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0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'DocPrix1'!$B$2:$V$46</definedName>
    <definedName name="_xlnm.Print_Area" localSheetId="1">'DocPrix2'!$C$2:$AH$55</definedName>
    <definedName name="_xlnm.Print_Area" localSheetId="2">'DocPrix3'!$B$2:$K$55</definedName>
  </definedNames>
  <calcPr calcMode="manual"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<sst xmlns="http://schemas.openxmlformats.org/spreadsheetml/2006/main" count="945" uniqueCount="120">
  <si>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</si>
  <si>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</si>
  <si>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</si>
  <si>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</si>
  <si>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</si>
  <si>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</si>
  <si>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</si>
  <si>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</si>
  <si>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</si>
  <si>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</si>
  <si>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</si>
  <si>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</si>
  <si>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</si>
  <si>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</si>
  <si>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</si>
  <si>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</si>
  <si>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</si>
  <si>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</si>
  <si>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</si>
  <si>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</si>
  <si>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</si>
  <si>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</si>
  <si>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</si>
  <si>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</si>
  <si>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</si>
  <si>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</si>
  <si>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</si>
  <si>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</si>
  <si>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</si>
  <si>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</si>
  <si>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</si>
  <si>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</si>
  <si>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</si>
  <si>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</si>
  <si>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</si>
  <si>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</si>
  <si>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</si>
  <si>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</si>
  <si>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</si>
  <si>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</si>
  <si>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</si>
  <si>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</si>
  <si>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</si>
  <si>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</si>
  <si>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</si>
  <si>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</si>
  <si>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</si>
  <si>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</si>
  <si>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</si>
  <si>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</si>
  <si>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</si>
  <si>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</si>
  <si>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</si>
  <si>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</si>
  <si>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</si>
  <si>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</si>
  <si>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</si>
  <si>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</si>
  <si>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</si>
  <si>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</si>
  <si>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</si>
  <si>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</si>
  <si>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</si>
  <si>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</si>
  <si>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</si>
  <si>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</si>
  <si>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HR</t>
  </si>
  <si>
    <t>EL</t>
  </si>
  <si>
    <t>Further statistics on the beef and veal sector are available on CIRCABC Public site     :</t>
  </si>
  <si>
    <t>https://circabc.europa.eu</t>
  </si>
  <si>
    <t>C3. Produits animaux</t>
  </si>
  <si>
    <t>%</t>
  </si>
  <si>
    <t>MT:same prices as last week</t>
  </si>
  <si>
    <t xml:space="preserve"> </t>
  </si>
  <si>
    <t>Young Bovines 8-12m U2</t>
  </si>
  <si>
    <t>Young Bovines 8-12m U3</t>
  </si>
  <si>
    <t>Young Bovines 8-12m R2</t>
  </si>
  <si>
    <t>Young Bovines 8-12m R3</t>
  </si>
  <si>
    <t>Young Bovines 8-12m O2</t>
  </si>
  <si>
    <t>Young Bovines 8-12m O3</t>
  </si>
  <si>
    <t>Young Bovines 8-12m</t>
  </si>
  <si>
    <t>Young Bovines U2</t>
  </si>
  <si>
    <t>Young Bovines  U3</t>
  </si>
  <si>
    <t>Young Bovines  R2</t>
  </si>
  <si>
    <t>Young Bovines  R3</t>
  </si>
  <si>
    <t>Young Bovines  O2</t>
  </si>
  <si>
    <t>Young Bovines  O3</t>
  </si>
  <si>
    <t>Young Bovines</t>
  </si>
  <si>
    <t>Bulls B R3</t>
  </si>
  <si>
    <t>Bulls</t>
  </si>
  <si>
    <t>Bullocks  U2</t>
  </si>
  <si>
    <t>Bullocks  U3</t>
  </si>
  <si>
    <t>Bullocks  U4</t>
  </si>
  <si>
    <t>Bullocks  R3</t>
  </si>
  <si>
    <t>Bullocks  R4</t>
  </si>
  <si>
    <t>Bullocks  O3</t>
  </si>
  <si>
    <t>Bullocks  O4</t>
  </si>
  <si>
    <t>Bullocks</t>
  </si>
  <si>
    <t>Cows R2</t>
  </si>
  <si>
    <t>Cows R3</t>
  </si>
  <si>
    <t>Cows R4</t>
  </si>
  <si>
    <t>Cows O2</t>
  </si>
  <si>
    <t>Cows O3</t>
  </si>
  <si>
    <t>Cows O4</t>
  </si>
  <si>
    <t>Cows P2</t>
  </si>
  <si>
    <t>Cows P3</t>
  </si>
  <si>
    <t>Cows</t>
  </si>
  <si>
    <t>Heifers  U2</t>
  </si>
  <si>
    <t>Heifers  U3</t>
  </si>
  <si>
    <t>Heifers  R2</t>
  </si>
  <si>
    <t>Heifers  R3</t>
  </si>
  <si>
    <t>Heifers  R4</t>
  </si>
  <si>
    <t>Young Bovines  U2</t>
  </si>
  <si>
    <t>Heifers  O2</t>
  </si>
  <si>
    <t>Heifers  O3</t>
  </si>
  <si>
    <t>Heifers  O4</t>
  </si>
  <si>
    <t>Heifers</t>
  </si>
  <si>
    <t>All CAT Avg Price</t>
  </si>
  <si>
    <t>Change last week</t>
  </si>
  <si>
    <t>Gr.Bov.Mâles R3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</si>
</sst>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  <numFmt numFmtId="199" formatCode="_-* #,##0.0_-;\-* #,##0.0_-;_-* &quot;-&quot;??_-;_-@_-"/>
    <numFmt numFmtId="200" formatCode="#,##0.00_ ;\-#,##0.00\ "/>
    <numFmt numFmtId="201" formatCode="0.0%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7"/>
      <color indexed="4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  <font>
      <sz val="7"/>
      <color theme="7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95" fontId="12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8" xfId="59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 quotePrefix="1">
      <alignment vertical="top"/>
    </xf>
    <xf numFmtId="0" fontId="19" fillId="0" borderId="0" xfId="0" applyFont="1" applyAlignment="1">
      <alignment/>
    </xf>
    <xf numFmtId="10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197" fontId="3" fillId="0" borderId="0" xfId="0" applyNumberFormat="1" applyFont="1" applyFill="1" applyAlignment="1">
      <alignment horizontal="right"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" fillId="11" borderId="0" xfId="0" applyFont="1" applyFill="1" applyBorder="1" applyAlignment="1" quotePrefix="1">
      <alignment horizontal="center" vertical="center"/>
    </xf>
    <xf numFmtId="0" fontId="1" fillId="11" borderId="0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>
      <alignment horizontal="center"/>
    </xf>
    <xf numFmtId="0" fontId="2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 applyProtection="1">
      <alignment horizontal="center" vertical="top"/>
      <protection locked="0"/>
    </xf>
    <xf numFmtId="0" fontId="4" fillId="11" borderId="0" xfId="0" applyFont="1" applyFill="1" applyBorder="1" applyAlignment="1" applyProtection="1">
      <alignment horizontal="center" vertical="top"/>
      <protection locked="0"/>
    </xf>
    <xf numFmtId="0" fontId="1" fillId="11" borderId="0" xfId="0" applyFont="1" applyFill="1" applyBorder="1" applyAlignment="1">
      <alignment horizontal="center" vertical="top"/>
    </xf>
    <xf numFmtId="0" fontId="2" fillId="11" borderId="0" xfId="0" applyFont="1" applyFill="1" applyBorder="1" applyAlignment="1" applyProtection="1">
      <alignment horizontal="center" vertical="top"/>
      <protection locked="0"/>
    </xf>
    <xf numFmtId="2" fontId="1" fillId="11" borderId="11" xfId="0" applyNumberFormat="1" applyFont="1" applyFill="1" applyBorder="1" applyAlignment="1" applyProtection="1">
      <alignment horizontal="center" vertical="center"/>
      <protection locked="0"/>
    </xf>
    <xf numFmtId="196" fontId="1" fillId="0" borderId="11" xfId="59" applyNumberFormat="1" applyFont="1" applyFill="1" applyBorder="1" applyAlignment="1" applyProtection="1">
      <alignment horizontal="center" vertical="center"/>
      <protection locked="0"/>
    </xf>
    <xf numFmtId="196" fontId="4" fillId="0" borderId="20" xfId="59" applyNumberFormat="1" applyFont="1" applyFill="1" applyBorder="1" applyAlignment="1" applyProtection="1">
      <alignment horizontal="center" vertical="center"/>
      <protection locked="0"/>
    </xf>
    <xf numFmtId="2" fontId="2" fillId="11" borderId="10" xfId="0" applyNumberFormat="1" applyFont="1" applyFill="1" applyBorder="1" applyAlignment="1">
      <alignment horizontal="center" vertical="center"/>
    </xf>
    <xf numFmtId="177" fontId="1" fillId="0" borderId="11" xfId="42" applyFont="1" applyFill="1" applyBorder="1" applyAlignment="1">
      <alignment horizontal="center" vertical="center"/>
    </xf>
    <xf numFmtId="196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>
      <alignment horizontal="center" vertical="center"/>
    </xf>
    <xf numFmtId="0" fontId="2" fillId="11" borderId="21" xfId="0" applyFont="1" applyFill="1" applyBorder="1" applyAlignment="1" applyProtection="1">
      <alignment horizontal="center" vertical="center"/>
      <protection locked="0"/>
    </xf>
    <xf numFmtId="2" fontId="1" fillId="11" borderId="13" xfId="0" applyNumberFormat="1" applyFont="1" applyFill="1" applyBorder="1" applyAlignment="1">
      <alignment horizontal="center" vertical="center"/>
    </xf>
    <xf numFmtId="196" fontId="1" fillId="0" borderId="13" xfId="59" applyNumberFormat="1" applyFont="1" applyFill="1" applyBorder="1" applyAlignment="1">
      <alignment horizontal="center" vertical="center"/>
    </xf>
    <xf numFmtId="2" fontId="1" fillId="11" borderId="22" xfId="0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 applyProtection="1">
      <alignment horizontal="center" vertical="center"/>
      <protection locked="0"/>
    </xf>
    <xf numFmtId="2" fontId="1" fillId="11" borderId="15" xfId="0" applyNumberFormat="1" applyFont="1" applyFill="1" applyBorder="1" applyAlignment="1">
      <alignment horizontal="center" vertical="center"/>
    </xf>
    <xf numFmtId="196" fontId="1" fillId="0" borderId="15" xfId="59" applyNumberFormat="1" applyFont="1" applyFill="1" applyBorder="1" applyAlignment="1">
      <alignment horizontal="center" vertical="center"/>
    </xf>
    <xf numFmtId="196" fontId="4" fillId="0" borderId="24" xfId="59" applyNumberFormat="1" applyFont="1" applyFill="1" applyBorder="1" applyAlignment="1">
      <alignment horizontal="center" vertical="center"/>
    </xf>
    <xf numFmtId="2" fontId="1" fillId="11" borderId="25" xfId="0" applyNumberFormat="1" applyFont="1" applyFill="1" applyBorder="1" applyAlignment="1">
      <alignment horizontal="center" vertical="center"/>
    </xf>
    <xf numFmtId="2" fontId="1" fillId="11" borderId="26" xfId="0" applyNumberFormat="1" applyFont="1" applyFill="1" applyBorder="1" applyAlignment="1">
      <alignment horizontal="center" vertical="center"/>
    </xf>
    <xf numFmtId="2" fontId="1" fillId="11" borderId="15" xfId="0" applyNumberFormat="1" applyFont="1" applyFill="1" applyBorder="1" applyAlignment="1" applyProtection="1">
      <alignment horizontal="center" vertical="center"/>
      <protection locked="0"/>
    </xf>
    <xf numFmtId="0" fontId="2" fillId="11" borderId="27" xfId="0" applyFont="1" applyFill="1" applyBorder="1" applyAlignment="1" applyProtection="1">
      <alignment horizontal="center" vertical="center"/>
      <protection locked="0"/>
    </xf>
    <xf numFmtId="2" fontId="1" fillId="11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7" xfId="59" applyNumberFormat="1" applyFont="1" applyFill="1" applyBorder="1" applyAlignment="1">
      <alignment horizontal="center" vertical="center"/>
    </xf>
    <xf numFmtId="196" fontId="4" fillId="0" borderId="28" xfId="59" applyNumberFormat="1" applyFont="1" applyFill="1" applyBorder="1" applyAlignment="1">
      <alignment horizontal="center" vertical="center"/>
    </xf>
    <xf numFmtId="2" fontId="1" fillId="11" borderId="29" xfId="0" applyNumberFormat="1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 wrapText="1"/>
    </xf>
    <xf numFmtId="199" fontId="14" fillId="0" borderId="0" xfId="42" applyNumberFormat="1" applyFont="1" applyFill="1" applyBorder="1" applyAlignment="1" applyProtection="1">
      <alignment horizontal="right" vertical="center"/>
      <protection locked="0"/>
    </xf>
    <xf numFmtId="199" fontId="14" fillId="0" borderId="0" xfId="42" applyNumberFormat="1" applyFont="1" applyFill="1" applyBorder="1" applyAlignment="1">
      <alignment horizontal="right" vertical="center"/>
    </xf>
    <xf numFmtId="199" fontId="14" fillId="11" borderId="23" xfId="42" applyNumberFormat="1" applyFont="1" applyFill="1" applyBorder="1" applyAlignment="1">
      <alignment horizontal="right" vertical="center"/>
    </xf>
    <xf numFmtId="2" fontId="14" fillId="0" borderId="0" xfId="42" applyNumberFormat="1" applyFont="1" applyFill="1" applyBorder="1" applyAlignment="1">
      <alignment horizontal="right"/>
    </xf>
    <xf numFmtId="199" fontId="14" fillId="0" borderId="15" xfId="42" applyNumberFormat="1" applyFont="1" applyFill="1" applyBorder="1" applyAlignment="1">
      <alignment horizontal="right" vertical="center"/>
    </xf>
    <xf numFmtId="199" fontId="14" fillId="11" borderId="26" xfId="42" applyNumberFormat="1" applyFont="1" applyFill="1" applyBorder="1" applyAlignment="1">
      <alignment horizontal="right" vertical="center"/>
    </xf>
    <xf numFmtId="2" fontId="14" fillId="0" borderId="15" xfId="4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99" fontId="14" fillId="11" borderId="11" xfId="42" applyNumberFormat="1" applyFont="1" applyFill="1" applyBorder="1" applyAlignment="1">
      <alignment horizontal="right" vertical="center"/>
    </xf>
    <xf numFmtId="199" fontId="14" fillId="11" borderId="32" xfId="42" applyNumberFormat="1" applyFont="1" applyFill="1" applyBorder="1" applyAlignment="1">
      <alignment horizontal="right" vertical="center"/>
    </xf>
    <xf numFmtId="2" fontId="14" fillId="11" borderId="11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Fill="1" applyBorder="1" applyAlignment="1">
      <alignment/>
    </xf>
    <xf numFmtId="10" fontId="21" fillId="0" borderId="0" xfId="59" applyNumberFormat="1" applyFont="1" applyFill="1" applyBorder="1" applyAlignment="1">
      <alignment/>
    </xf>
    <xf numFmtId="0" fontId="0" fillId="11" borderId="21" xfId="0" applyFont="1" applyFill="1" applyBorder="1" applyAlignment="1">
      <alignment vertical="center"/>
    </xf>
    <xf numFmtId="0" fontId="21" fillId="11" borderId="21" xfId="0" applyFont="1" applyFill="1" applyBorder="1" applyAlignment="1">
      <alignment vertical="center"/>
    </xf>
    <xf numFmtId="0" fontId="0" fillId="11" borderId="27" xfId="0" applyFont="1" applyFill="1" applyBorder="1" applyAlignment="1">
      <alignment vertical="center"/>
    </xf>
    <xf numFmtId="0" fontId="21" fillId="11" borderId="27" xfId="0" applyFont="1" applyFill="1" applyBorder="1" applyAlignment="1">
      <alignment vertical="center"/>
    </xf>
    <xf numFmtId="191" fontId="1" fillId="34" borderId="13" xfId="0" applyNumberFormat="1" applyFont="1" applyFill="1" applyBorder="1" applyAlignment="1" applyProtection="1">
      <alignment horizontal="center"/>
      <protection locked="0"/>
    </xf>
    <xf numFmtId="191" fontId="0" fillId="34" borderId="13" xfId="0" applyNumberFormat="1" applyFont="1" applyFill="1" applyBorder="1" applyAlignment="1">
      <alignment horizontal="center" vertical="center"/>
    </xf>
    <xf numFmtId="200" fontId="0" fillId="34" borderId="13" xfId="42" applyNumberFormat="1" applyFont="1" applyFill="1" applyBorder="1" applyAlignment="1">
      <alignment horizontal="center" vertical="center"/>
    </xf>
    <xf numFmtId="10" fontId="21" fillId="34" borderId="13" xfId="59" applyNumberFormat="1" applyFont="1" applyFill="1" applyBorder="1" applyAlignment="1">
      <alignment horizontal="center" vertical="center"/>
    </xf>
    <xf numFmtId="191" fontId="0" fillId="34" borderId="15" xfId="0" applyNumberFormat="1" applyFont="1" applyFill="1" applyBorder="1" applyAlignment="1">
      <alignment horizontal="center" vertical="center"/>
    </xf>
    <xf numFmtId="200" fontId="0" fillId="34" borderId="15" xfId="42" applyNumberFormat="1" applyFont="1" applyFill="1" applyBorder="1" applyAlignment="1">
      <alignment horizontal="center" vertical="center"/>
    </xf>
    <xf numFmtId="10" fontId="21" fillId="34" borderId="15" xfId="59" applyNumberFormat="1" applyFont="1" applyFill="1" applyBorder="1" applyAlignment="1">
      <alignment horizontal="center" vertical="center"/>
    </xf>
    <xf numFmtId="191" fontId="0" fillId="34" borderId="17" xfId="0" applyNumberFormat="1" applyFont="1" applyFill="1" applyBorder="1" applyAlignment="1">
      <alignment horizontal="center" vertical="center"/>
    </xf>
    <xf numFmtId="200" fontId="0" fillId="34" borderId="17" xfId="42" applyNumberFormat="1" applyFont="1" applyFill="1" applyBorder="1" applyAlignment="1">
      <alignment horizontal="center" vertical="center"/>
    </xf>
    <xf numFmtId="10" fontId="21" fillId="34" borderId="17" xfId="59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3" fillId="11" borderId="10" xfId="0" applyNumberFormat="1" applyFont="1" applyFill="1" applyBorder="1" applyAlignment="1">
      <alignment horizontal="center" vertical="center"/>
    </xf>
    <xf numFmtId="200" fontId="0" fillId="11" borderId="11" xfId="42" applyNumberFormat="1" applyFont="1" applyFill="1" applyBorder="1" applyAlignment="1">
      <alignment horizontal="center" vertical="center"/>
    </xf>
    <xf numFmtId="10" fontId="21" fillId="11" borderId="20" xfId="59" applyNumberFormat="1" applyFont="1" applyFill="1" applyBorder="1" applyAlignment="1">
      <alignment horizontal="center" vertical="center"/>
    </xf>
    <xf numFmtId="2" fontId="0" fillId="34" borderId="13" xfId="42" applyNumberFormat="1" applyFont="1" applyFill="1" applyBorder="1" applyAlignment="1">
      <alignment horizontal="right" vertical="center"/>
    </xf>
    <xf numFmtId="2" fontId="0" fillId="34" borderId="15" xfId="42" applyNumberFormat="1" applyFont="1" applyFill="1" applyBorder="1" applyAlignment="1">
      <alignment horizontal="right" vertical="center"/>
    </xf>
    <xf numFmtId="195" fontId="15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4" fillId="11" borderId="0" xfId="0" applyFont="1" applyFill="1" applyBorder="1" applyAlignment="1">
      <alignment horizontal="center" vertical="center" wrapText="1"/>
    </xf>
    <xf numFmtId="2" fontId="21" fillId="34" borderId="15" xfId="42" applyNumberFormat="1" applyFont="1" applyFill="1" applyBorder="1" applyAlignment="1">
      <alignment horizontal="right" vertical="center"/>
    </xf>
    <xf numFmtId="2" fontId="0" fillId="34" borderId="17" xfId="42" applyNumberFormat="1" applyFont="1" applyFill="1" applyBorder="1" applyAlignment="1">
      <alignment horizontal="right" vertical="center"/>
    </xf>
    <xf numFmtId="2" fontId="3" fillId="34" borderId="11" xfId="42" applyNumberFormat="1" applyFont="1" applyFill="1" applyBorder="1" applyAlignment="1">
      <alignment horizontal="right" vertical="center"/>
    </xf>
    <xf numFmtId="2" fontId="3" fillId="11" borderId="10" xfId="42" applyNumberFormat="1" applyFont="1" applyFill="1" applyBorder="1" applyAlignment="1">
      <alignment horizontal="right" vertical="center"/>
    </xf>
    <xf numFmtId="2" fontId="0" fillId="11" borderId="11" xfId="42" applyNumberFormat="1" applyFont="1" applyFill="1" applyBorder="1" applyAlignment="1">
      <alignment horizontal="right" vertical="center"/>
    </xf>
    <xf numFmtId="2" fontId="1" fillId="34" borderId="17" xfId="42" applyNumberFormat="1" applyFont="1" applyFill="1" applyBorder="1" applyAlignment="1" applyProtection="1">
      <alignment horizontal="right"/>
      <protection locked="0"/>
    </xf>
    <xf numFmtId="2" fontId="0" fillId="34" borderId="11" xfId="42" applyNumberFormat="1" applyFont="1" applyFill="1" applyBorder="1" applyAlignment="1">
      <alignment horizontal="right" vertical="center"/>
    </xf>
    <xf numFmtId="0" fontId="0" fillId="11" borderId="0" xfId="0" applyFill="1" applyAlignment="1">
      <alignment/>
    </xf>
    <xf numFmtId="0" fontId="3" fillId="11" borderId="33" xfId="0" applyFont="1" applyFill="1" applyBorder="1" applyAlignment="1">
      <alignment/>
    </xf>
    <xf numFmtId="0" fontId="3" fillId="11" borderId="34" xfId="0" applyFont="1" applyFill="1" applyBorder="1" applyAlignment="1">
      <alignment horizontal="center" vertical="top"/>
    </xf>
    <xf numFmtId="10" fontId="14" fillId="0" borderId="0" xfId="59" applyNumberFormat="1" applyFont="1" applyFill="1" applyBorder="1" applyAlignment="1">
      <alignment/>
    </xf>
    <xf numFmtId="10" fontId="14" fillId="0" borderId="15" xfId="59" applyNumberFormat="1" applyFont="1" applyFill="1" applyBorder="1" applyAlignment="1">
      <alignment/>
    </xf>
    <xf numFmtId="10" fontId="14" fillId="11" borderId="20" xfId="59" applyNumberFormat="1" applyFont="1" applyFill="1" applyBorder="1" applyAlignment="1">
      <alignment/>
    </xf>
    <xf numFmtId="195" fontId="61" fillId="34" borderId="0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vertical="center"/>
    </xf>
    <xf numFmtId="0" fontId="62" fillId="34" borderId="0" xfId="0" applyFont="1" applyFill="1" applyBorder="1" applyAlignment="1" applyProtection="1">
      <alignment horizontal="center" vertical="center"/>
      <protection locked="0"/>
    </xf>
    <xf numFmtId="191" fontId="62" fillId="34" borderId="0" xfId="0" applyNumberFormat="1" applyFont="1" applyFill="1" applyBorder="1" applyAlignment="1" applyProtection="1">
      <alignment horizontal="center" vertical="center"/>
      <protection locked="0"/>
    </xf>
    <xf numFmtId="191" fontId="63" fillId="11" borderId="21" xfId="0" applyNumberFormat="1" applyFont="1" applyFill="1" applyBorder="1" applyAlignment="1" applyProtection="1">
      <alignment horizontal="center" vertical="center"/>
      <protection locked="0"/>
    </xf>
    <xf numFmtId="201" fontId="0" fillId="0" borderId="0" xfId="59" applyNumberFormat="1" applyFont="1" applyAlignment="1">
      <alignment/>
    </xf>
    <xf numFmtId="2" fontId="14" fillId="0" borderId="0" xfId="42" applyNumberFormat="1" applyFont="1" applyFill="1" applyBorder="1" applyAlignment="1">
      <alignment horizontal="right" vertical="center"/>
    </xf>
    <xf numFmtId="2" fontId="14" fillId="11" borderId="23" xfId="42" applyNumberFormat="1" applyFont="1" applyFill="1" applyBorder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35" xfId="0" applyFont="1" applyFill="1" applyBorder="1" applyAlignment="1" applyProtection="1">
      <alignment horizontal="center" vertical="center"/>
      <protection locked="0"/>
    </xf>
    <xf numFmtId="0" fontId="1" fillId="11" borderId="19" xfId="0" applyFon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1" fillId="11" borderId="19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197" fontId="7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14" fillId="0" borderId="36" xfId="0" applyFont="1" applyFill="1" applyBorder="1" applyAlignment="1" quotePrefix="1">
      <alignment horizontal="center" vertical="center" wrapText="1"/>
    </xf>
    <xf numFmtId="0" fontId="3" fillId="11" borderId="3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201" fontId="4" fillId="0" borderId="20" xfId="59" applyNumberFormat="1" applyFont="1" applyFill="1" applyBorder="1" applyAlignment="1" applyProtection="1">
      <alignment horizontal="center" vertical="center"/>
      <protection locked="0"/>
    </xf>
    <xf numFmtId="201" fontId="1" fillId="0" borderId="20" xfId="59" applyNumberFormat="1" applyFont="1" applyFill="1" applyBorder="1" applyAlignment="1" applyProtection="1">
      <alignment horizontal="center" vertical="center"/>
      <protection locked="0"/>
    </xf>
    <xf numFmtId="201" fontId="21" fillId="0" borderId="0" xfId="59" applyNumberFormat="1" applyFont="1" applyAlignment="1">
      <alignment vertical="center"/>
    </xf>
    <xf numFmtId="201" fontId="4" fillId="0" borderId="0" xfId="59" applyNumberFormat="1" applyFont="1" applyFill="1" applyBorder="1" applyAlignment="1">
      <alignment horizontal="center" vertical="center"/>
    </xf>
    <xf numFmtId="201" fontId="4" fillId="11" borderId="0" xfId="59" applyNumberFormat="1" applyFont="1" applyFill="1" applyBorder="1" applyAlignment="1" applyProtection="1">
      <alignment horizontal="center" vertical="center"/>
      <protection locked="0"/>
    </xf>
    <xf numFmtId="201" fontId="1" fillId="0" borderId="18" xfId="59" applyNumberFormat="1" applyFont="1" applyFill="1" applyBorder="1" applyAlignment="1">
      <alignment horizontal="center" vertical="center"/>
    </xf>
    <xf numFmtId="201" fontId="4" fillId="0" borderId="24" xfId="59" applyNumberFormat="1" applyFont="1" applyFill="1" applyBorder="1" applyAlignment="1">
      <alignment horizontal="center" vertical="center"/>
    </xf>
    <xf numFmtId="201" fontId="4" fillId="0" borderId="28" xfId="59" applyNumberFormat="1" applyFont="1" applyFill="1" applyBorder="1" applyAlignment="1">
      <alignment horizontal="center" vertical="center"/>
    </xf>
    <xf numFmtId="2" fontId="0" fillId="34" borderId="13" xfId="42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7"/>
  <sheetViews>
    <sheetView showGridLines="0" tabSelected="1" view="pageBreakPreview" zoomScale="60" zoomScalePageLayoutView="0" workbookViewId="0" topLeftCell="A1">
      <selection activeCell="T1" sqref="T1:T16384"/>
    </sheetView>
  </sheetViews>
  <sheetFormatPr defaultColWidth="9.140625" defaultRowHeight="12.75"/>
  <cols>
    <col min="1" max="1" width="2.00390625" style="4" customWidth="1"/>
    <col min="2" max="2" width="16.57421875" style="5" customWidth="1"/>
    <col min="3" max="3" width="1.7109375" style="5" customWidth="1"/>
    <col min="4" max="8" width="8.7109375" style="4" customWidth="1"/>
    <col min="9" max="9" width="6.28125" style="4" customWidth="1"/>
    <col min="10" max="14" width="8.7109375" style="4" customWidth="1"/>
    <col min="15" max="15" width="4.8515625" style="4" customWidth="1"/>
    <col min="16" max="16" width="8.7109375" style="4" customWidth="1"/>
    <col min="17" max="17" width="9.421875" style="4" customWidth="1"/>
    <col min="18" max="18" width="11.28125" style="5" customWidth="1"/>
    <col min="19" max="19" width="1.28515625" style="4" customWidth="1"/>
    <col min="20" max="20" width="10.7109375" style="4" customWidth="1"/>
    <col min="21" max="21" width="9.28125" style="4" bestFit="1" customWidth="1"/>
    <col min="22" max="22" width="4.7109375" style="4" customWidth="1"/>
    <col min="23" max="16384" width="9.140625" style="4" customWidth="1"/>
  </cols>
  <sheetData>
    <row r="1" spans="9:21" ht="12.75">
      <c r="I1" s="65"/>
      <c r="R1" s="4"/>
      <c r="T1" s="5"/>
      <c r="U1" s="5"/>
    </row>
    <row r="2" spans="2:21" ht="13.5" customHeight="1">
      <c r="B2" s="6" t="s">
        <v>30</v>
      </c>
      <c r="C2" s="57"/>
      <c r="D2" s="7"/>
      <c r="E2" s="7"/>
      <c r="F2" s="8"/>
      <c r="G2" s="8"/>
      <c r="H2" s="8"/>
      <c r="I2" s="66"/>
      <c r="J2" s="8"/>
      <c r="K2" s="9"/>
      <c r="L2" s="8"/>
      <c r="M2" s="8"/>
      <c r="N2" s="8"/>
      <c r="O2" s="8"/>
      <c r="P2" s="8"/>
      <c r="Q2" s="8"/>
      <c r="R2" s="173">
        <v>19</v>
      </c>
      <c r="S2" s="173"/>
      <c r="T2" s="173"/>
      <c r="U2" s="62"/>
    </row>
    <row r="3" spans="2:21" ht="13.5" customHeight="1">
      <c r="B3" s="10" t="s">
        <v>31</v>
      </c>
      <c r="C3" s="58"/>
      <c r="D3" s="8"/>
      <c r="E3" s="8"/>
      <c r="F3" s="8"/>
      <c r="G3" s="8"/>
      <c r="H3" s="8"/>
      <c r="I3" s="66"/>
      <c r="J3" s="8"/>
      <c r="K3" s="8"/>
      <c r="L3" s="8"/>
      <c r="M3" s="8"/>
      <c r="N3" s="8"/>
      <c r="O3" s="8"/>
      <c r="P3" s="8"/>
      <c r="Q3" s="8"/>
      <c r="R3" s="8"/>
      <c r="S3" s="11" t="s">
        <v>32</v>
      </c>
      <c r="T3" s="34">
        <v>41764</v>
      </c>
      <c r="U3" s="34"/>
    </row>
    <row r="4" spans="2:21" ht="13.5" customHeight="1">
      <c r="B4" s="12" t="s">
        <v>70</v>
      </c>
      <c r="C4" s="59"/>
      <c r="D4" s="54"/>
      <c r="F4" s="13"/>
      <c r="G4" s="13"/>
      <c r="H4" s="8"/>
      <c r="I4" s="66"/>
      <c r="J4" s="8"/>
      <c r="K4" s="8"/>
      <c r="L4" s="8"/>
      <c r="M4" s="8"/>
      <c r="N4" s="8"/>
      <c r="O4" s="8"/>
      <c r="P4" s="8"/>
      <c r="Q4" s="8"/>
      <c r="R4" s="8"/>
      <c r="S4" s="14" t="s">
        <v>33</v>
      </c>
      <c r="T4" s="35">
        <v>41770</v>
      </c>
      <c r="U4" s="35"/>
    </row>
    <row r="5" spans="2:21" ht="5.25" customHeight="1">
      <c r="B5" s="15"/>
      <c r="C5" s="15"/>
      <c r="D5" s="8"/>
      <c r="E5" s="8"/>
      <c r="F5" s="8"/>
      <c r="G5" s="8"/>
      <c r="H5" s="8"/>
      <c r="I5" s="66"/>
      <c r="J5" s="8"/>
      <c r="K5" s="8"/>
      <c r="L5" s="8"/>
      <c r="M5" s="8"/>
      <c r="N5" s="8"/>
      <c r="O5" s="8"/>
      <c r="P5" s="8"/>
      <c r="Q5" s="8"/>
      <c r="R5" s="8"/>
      <c r="S5" s="8"/>
      <c r="T5" s="16"/>
      <c r="U5" s="16"/>
    </row>
    <row r="6" spans="2:21" ht="17.25" customHeight="1">
      <c r="B6" s="174" t="s">
        <v>64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65"/>
    </row>
    <row r="7" spans="2:21" ht="17.25" customHeight="1">
      <c r="B7" s="174" t="s">
        <v>65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65"/>
    </row>
    <row r="8" spans="2:21" ht="5.25" customHeight="1" thickBot="1">
      <c r="B8" s="17"/>
      <c r="C8" s="17"/>
      <c r="D8" s="18"/>
      <c r="E8" s="18"/>
      <c r="F8" s="18"/>
      <c r="G8" s="18"/>
      <c r="H8" s="18"/>
      <c r="I8" s="67"/>
      <c r="J8" s="18"/>
      <c r="K8" s="18"/>
      <c r="L8" s="18"/>
      <c r="M8" s="18"/>
      <c r="N8" s="18"/>
      <c r="O8" s="18"/>
      <c r="P8" s="18"/>
      <c r="Q8" s="18"/>
      <c r="R8" s="18"/>
      <c r="S8" s="18"/>
      <c r="T8" s="17"/>
      <c r="U8" s="17"/>
    </row>
    <row r="9" spans="2:21" ht="12" customHeight="1" thickBot="1">
      <c r="B9" s="68" t="s">
        <v>34</v>
      </c>
      <c r="C9" s="17"/>
      <c r="D9" s="175" t="s">
        <v>35</v>
      </c>
      <c r="E9" s="176"/>
      <c r="F9" s="176"/>
      <c r="G9" s="176"/>
      <c r="H9" s="176"/>
      <c r="I9" s="177"/>
      <c r="J9" s="18"/>
      <c r="K9" s="175" t="s">
        <v>36</v>
      </c>
      <c r="L9" s="176"/>
      <c r="M9" s="176"/>
      <c r="N9" s="176"/>
      <c r="O9" s="176"/>
      <c r="P9" s="177"/>
      <c r="Q9" s="18"/>
      <c r="R9" s="178" t="s">
        <v>37</v>
      </c>
      <c r="S9" s="179"/>
      <c r="T9" s="179"/>
      <c r="U9" s="180"/>
    </row>
    <row r="10" spans="2:21" ht="12" customHeight="1">
      <c r="B10" s="19"/>
      <c r="C10" s="17"/>
      <c r="D10" s="170" t="s">
        <v>4</v>
      </c>
      <c r="E10" s="170" t="s">
        <v>5</v>
      </c>
      <c r="F10" s="170" t="s">
        <v>6</v>
      </c>
      <c r="G10" s="170" t="s">
        <v>7</v>
      </c>
      <c r="H10" s="69" t="s">
        <v>28</v>
      </c>
      <c r="I10" s="70"/>
      <c r="J10" s="18"/>
      <c r="K10" s="172" t="s">
        <v>8</v>
      </c>
      <c r="L10" s="172" t="s">
        <v>9</v>
      </c>
      <c r="M10" s="172" t="s">
        <v>59</v>
      </c>
      <c r="N10" s="172" t="s">
        <v>7</v>
      </c>
      <c r="O10" s="69" t="s">
        <v>28</v>
      </c>
      <c r="P10" s="69"/>
      <c r="Q10" s="18"/>
      <c r="R10" s="168" t="s">
        <v>29</v>
      </c>
      <c r="S10" s="71" t="s">
        <v>38</v>
      </c>
      <c r="T10" s="69" t="s">
        <v>28</v>
      </c>
      <c r="U10" s="69"/>
    </row>
    <row r="11" spans="2:21" ht="12" customHeight="1" thickBot="1">
      <c r="B11" s="72" t="s">
        <v>39</v>
      </c>
      <c r="C11" s="17"/>
      <c r="D11" s="171"/>
      <c r="E11" s="171"/>
      <c r="F11" s="171"/>
      <c r="G11" s="171"/>
      <c r="H11" s="73" t="s">
        <v>27</v>
      </c>
      <c r="I11" s="74" t="s">
        <v>71</v>
      </c>
      <c r="J11" s="20"/>
      <c r="K11" s="171"/>
      <c r="L11" s="171"/>
      <c r="M11" s="171"/>
      <c r="N11" s="171"/>
      <c r="O11" s="73" t="s">
        <v>27</v>
      </c>
      <c r="P11" s="74" t="s">
        <v>71</v>
      </c>
      <c r="Q11" s="17"/>
      <c r="R11" s="169"/>
      <c r="S11" s="75" t="s">
        <v>63</v>
      </c>
      <c r="T11" s="73" t="s">
        <v>27</v>
      </c>
      <c r="U11" s="73" t="s">
        <v>71</v>
      </c>
    </row>
    <row r="12" spans="2:21" ht="12" customHeight="1" thickBot="1">
      <c r="B12" s="76" t="s">
        <v>40</v>
      </c>
      <c r="C12" s="17"/>
      <c r="D12" s="36">
        <v>377.723</v>
      </c>
      <c r="E12" s="37">
        <v>363.07800000000003</v>
      </c>
      <c r="F12" s="38"/>
      <c r="G12" s="77">
        <v>366.916</v>
      </c>
      <c r="H12" s="78">
        <v>-2.444000000000017</v>
      </c>
      <c r="I12" s="197">
        <v>-0.006616850768897598</v>
      </c>
      <c r="J12" s="20"/>
      <c r="K12" s="36">
        <v>360.576</v>
      </c>
      <c r="L12" s="37">
        <v>413.15700000000004</v>
      </c>
      <c r="M12" s="38">
        <v>379.918</v>
      </c>
      <c r="N12" s="77">
        <v>408.557</v>
      </c>
      <c r="O12" s="78">
        <v>-2.348000000000013</v>
      </c>
      <c r="P12" s="79">
        <v>-0.0057142161813558195</v>
      </c>
      <c r="Q12" s="17"/>
      <c r="R12" s="80">
        <v>376.2975</v>
      </c>
      <c r="S12" s="81">
        <v>169.19851618705036</v>
      </c>
      <c r="T12" s="82">
        <v>-2.4214999999999804</v>
      </c>
      <c r="U12" s="198">
        <v>-0.006393922670898424</v>
      </c>
    </row>
    <row r="13" spans="2:21" ht="4.5" customHeight="1">
      <c r="B13" s="39"/>
      <c r="C13" s="17"/>
      <c r="D13" s="39"/>
      <c r="I13" s="199"/>
      <c r="Q13" s="17"/>
      <c r="R13" s="40"/>
      <c r="S13" s="56">
        <v>376.2975</v>
      </c>
      <c r="T13" s="39"/>
      <c r="U13" s="39"/>
    </row>
    <row r="14" spans="2:21" ht="3.75" customHeight="1">
      <c r="B14" s="19"/>
      <c r="C14" s="17"/>
      <c r="D14" s="19"/>
      <c r="E14" s="19"/>
      <c r="F14" s="19"/>
      <c r="G14" s="19"/>
      <c r="H14" s="21"/>
      <c r="I14" s="20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2"/>
      <c r="U14" s="22"/>
    </row>
    <row r="15" spans="2:21" ht="12" customHeight="1" thickBot="1">
      <c r="B15" s="19"/>
      <c r="C15" s="17"/>
      <c r="D15" s="166" t="s">
        <v>0</v>
      </c>
      <c r="E15" s="166" t="s">
        <v>1</v>
      </c>
      <c r="F15" s="166" t="s">
        <v>2</v>
      </c>
      <c r="G15" s="166" t="s">
        <v>3</v>
      </c>
      <c r="H15" s="166"/>
      <c r="I15" s="201"/>
      <c r="J15" s="20"/>
      <c r="K15" s="166" t="s">
        <v>0</v>
      </c>
      <c r="L15" s="166" t="s">
        <v>1</v>
      </c>
      <c r="M15" s="166" t="s">
        <v>2</v>
      </c>
      <c r="N15" s="166" t="s">
        <v>3</v>
      </c>
      <c r="O15" s="83"/>
      <c r="P15" s="83"/>
      <c r="Q15" s="17"/>
      <c r="R15" s="167" t="s">
        <v>29</v>
      </c>
      <c r="S15" s="17"/>
      <c r="T15" s="22"/>
      <c r="U15" s="22"/>
    </row>
    <row r="16" spans="2:21" ht="12" customHeight="1">
      <c r="B16" s="84" t="s">
        <v>10</v>
      </c>
      <c r="C16" s="17"/>
      <c r="D16" s="41">
        <v>347.51390000000004</v>
      </c>
      <c r="E16" s="42">
        <v>312.36080000000004</v>
      </c>
      <c r="F16" s="42"/>
      <c r="G16" s="85">
        <v>336.4864</v>
      </c>
      <c r="H16" s="86">
        <v>-0.33740000000000236</v>
      </c>
      <c r="I16" s="202">
        <v>-0.0010017106867151382</v>
      </c>
      <c r="J16" s="23"/>
      <c r="K16" s="41" t="s">
        <v>47</v>
      </c>
      <c r="L16" s="42"/>
      <c r="M16" s="42" t="s">
        <v>47</v>
      </c>
      <c r="N16" s="85" t="s">
        <v>47</v>
      </c>
      <c r="O16" s="86" t="s">
        <v>47</v>
      </c>
      <c r="P16" s="49" t="s">
        <v>73</v>
      </c>
      <c r="Q16" s="17"/>
      <c r="R16" s="87">
        <v>336.4864</v>
      </c>
      <c r="T16" s="5"/>
      <c r="U16" s="5"/>
    </row>
    <row r="17" spans="2:21" ht="12" customHeight="1">
      <c r="B17" s="88" t="s">
        <v>60</v>
      </c>
      <c r="C17" s="17"/>
      <c r="D17" s="43" t="s">
        <v>47</v>
      </c>
      <c r="E17" s="44" t="s">
        <v>47</v>
      </c>
      <c r="F17" s="44"/>
      <c r="G17" s="89" t="s">
        <v>47</v>
      </c>
      <c r="H17" s="90" t="s">
        <v>47</v>
      </c>
      <c r="I17" s="203" t="s">
        <v>73</v>
      </c>
      <c r="J17" s="23"/>
      <c r="K17" s="43" t="s">
        <v>47</v>
      </c>
      <c r="L17" s="44"/>
      <c r="M17" s="44" t="s">
        <v>47</v>
      </c>
      <c r="N17" s="89" t="s">
        <v>47</v>
      </c>
      <c r="O17" s="90" t="s">
        <v>47</v>
      </c>
      <c r="P17" s="91" t="s">
        <v>73</v>
      </c>
      <c r="Q17" s="17"/>
      <c r="R17" s="92" t="s">
        <v>47</v>
      </c>
      <c r="T17" s="5"/>
      <c r="U17" s="5"/>
    </row>
    <row r="18" spans="2:21" ht="12" customHeight="1">
      <c r="B18" s="88" t="s">
        <v>48</v>
      </c>
      <c r="C18" s="17"/>
      <c r="D18" s="43" t="s">
        <v>47</v>
      </c>
      <c r="E18" s="44">
        <v>310.16020000000003</v>
      </c>
      <c r="F18" s="44"/>
      <c r="G18" s="89">
        <v>310.16020000000003</v>
      </c>
      <c r="H18" s="90">
        <v>-4.275299999999959</v>
      </c>
      <c r="I18" s="203">
        <v>-0.01359674718662479</v>
      </c>
      <c r="J18" s="23"/>
      <c r="K18" s="43" t="s">
        <v>47</v>
      </c>
      <c r="L18" s="44"/>
      <c r="M18" s="44" t="s">
        <v>47</v>
      </c>
      <c r="N18" s="89" t="s">
        <v>47</v>
      </c>
      <c r="O18" s="90" t="s">
        <v>47</v>
      </c>
      <c r="P18" s="91" t="s">
        <v>73</v>
      </c>
      <c r="Q18" s="17"/>
      <c r="R18" s="92">
        <v>310.16020000000003</v>
      </c>
      <c r="T18" s="5"/>
      <c r="U18" s="5"/>
    </row>
    <row r="19" spans="2:21" ht="12" customHeight="1">
      <c r="B19" s="88" t="s">
        <v>11</v>
      </c>
      <c r="C19" s="17"/>
      <c r="D19" s="43" t="s">
        <v>47</v>
      </c>
      <c r="E19" s="44">
        <v>396.399</v>
      </c>
      <c r="F19" s="44"/>
      <c r="G19" s="89">
        <v>396.399</v>
      </c>
      <c r="H19" s="90">
        <v>-2.4429000000000087</v>
      </c>
      <c r="I19" s="203">
        <v>-0.006124983358067467</v>
      </c>
      <c r="J19" s="23"/>
      <c r="K19" s="43" t="s">
        <v>47</v>
      </c>
      <c r="L19" s="44"/>
      <c r="M19" s="44" t="s">
        <v>47</v>
      </c>
      <c r="N19" s="89" t="s">
        <v>47</v>
      </c>
      <c r="O19" s="90" t="s">
        <v>47</v>
      </c>
      <c r="P19" s="91" t="s">
        <v>73</v>
      </c>
      <c r="Q19" s="17"/>
      <c r="R19" s="93">
        <v>396.399</v>
      </c>
      <c r="S19" s="17"/>
      <c r="T19" s="22"/>
      <c r="U19" s="22"/>
    </row>
    <row r="20" spans="2:21" ht="12" customHeight="1">
      <c r="B20" s="88" t="s">
        <v>12</v>
      </c>
      <c r="C20" s="17"/>
      <c r="D20" s="43">
        <v>354.1863</v>
      </c>
      <c r="E20" s="44">
        <v>363.03130000000004</v>
      </c>
      <c r="F20" s="44"/>
      <c r="G20" s="89">
        <v>358.32</v>
      </c>
      <c r="H20" s="90">
        <v>0.23059999999998126</v>
      </c>
      <c r="I20" s="203">
        <v>0.0006439732647768442</v>
      </c>
      <c r="J20" s="23"/>
      <c r="K20" s="43" t="s">
        <v>47</v>
      </c>
      <c r="L20" s="44"/>
      <c r="M20" s="44" t="s">
        <v>47</v>
      </c>
      <c r="N20" s="89" t="s">
        <v>47</v>
      </c>
      <c r="O20" s="90" t="s">
        <v>47</v>
      </c>
      <c r="P20" s="91" t="s">
        <v>73</v>
      </c>
      <c r="Q20" s="17"/>
      <c r="R20" s="93">
        <v>358.32</v>
      </c>
      <c r="T20" s="5"/>
      <c r="U20" s="5"/>
    </row>
    <row r="21" spans="2:21" ht="12" customHeight="1">
      <c r="B21" s="88" t="s">
        <v>49</v>
      </c>
      <c r="C21" s="17"/>
      <c r="D21" s="43" t="s">
        <v>47</v>
      </c>
      <c r="E21" s="44">
        <v>307.5074</v>
      </c>
      <c r="F21" s="44"/>
      <c r="G21" s="89">
        <v>307.5074</v>
      </c>
      <c r="H21" s="90">
        <v>2.803800000000024</v>
      </c>
      <c r="I21" s="203">
        <v>0.0092017291558092</v>
      </c>
      <c r="J21" s="23"/>
      <c r="K21" s="43" t="s">
        <v>47</v>
      </c>
      <c r="L21" s="44"/>
      <c r="M21" s="44" t="s">
        <v>47</v>
      </c>
      <c r="N21" s="89" t="s">
        <v>47</v>
      </c>
      <c r="O21" s="90" t="s">
        <v>47</v>
      </c>
      <c r="P21" s="91" t="s">
        <v>73</v>
      </c>
      <c r="Q21" s="17"/>
      <c r="R21" s="93">
        <v>307.5074</v>
      </c>
      <c r="T21" s="5"/>
      <c r="U21" s="5"/>
    </row>
    <row r="22" spans="2:21" ht="12" customHeight="1">
      <c r="B22" s="88" t="s">
        <v>16</v>
      </c>
      <c r="C22" s="17"/>
      <c r="D22" s="45" t="s">
        <v>47</v>
      </c>
      <c r="E22" s="46" t="s">
        <v>47</v>
      </c>
      <c r="F22" s="46"/>
      <c r="G22" s="94" t="s">
        <v>47</v>
      </c>
      <c r="H22" s="90" t="s">
        <v>47</v>
      </c>
      <c r="I22" s="203" t="s">
        <v>73</v>
      </c>
      <c r="J22" s="24"/>
      <c r="K22" s="45">
        <v>377.0788</v>
      </c>
      <c r="L22" s="46"/>
      <c r="M22" s="46">
        <v>383.75800000000004</v>
      </c>
      <c r="N22" s="94">
        <v>383.1838</v>
      </c>
      <c r="O22" s="90">
        <v>2.2472000000000207</v>
      </c>
      <c r="P22" s="91">
        <v>0.005899144372055667</v>
      </c>
      <c r="Q22" s="17"/>
      <c r="R22" s="93">
        <v>383.1838</v>
      </c>
      <c r="T22" s="5"/>
      <c r="U22" s="5"/>
    </row>
    <row r="23" spans="2:21" ht="12" customHeight="1">
      <c r="B23" s="88" t="s">
        <v>67</v>
      </c>
      <c r="C23" s="17"/>
      <c r="D23" s="43" t="s">
        <v>47</v>
      </c>
      <c r="E23" s="44">
        <v>429.9751</v>
      </c>
      <c r="F23" s="44"/>
      <c r="G23" s="89">
        <v>429.9751</v>
      </c>
      <c r="H23" s="90">
        <v>-2.68040000000002</v>
      </c>
      <c r="I23" s="203">
        <v>-0.0061952292297220764</v>
      </c>
      <c r="J23" s="23"/>
      <c r="K23" s="43" t="s">
        <v>47</v>
      </c>
      <c r="L23" s="44"/>
      <c r="M23" s="44" t="s">
        <v>47</v>
      </c>
      <c r="N23" s="89" t="s">
        <v>47</v>
      </c>
      <c r="O23" s="90" t="s">
        <v>47</v>
      </c>
      <c r="P23" s="91" t="s">
        <v>73</v>
      </c>
      <c r="Q23" s="17"/>
      <c r="R23" s="93">
        <v>429.9751</v>
      </c>
      <c r="T23" s="5"/>
      <c r="U23" s="5"/>
    </row>
    <row r="24" spans="2:21" ht="12" customHeight="1">
      <c r="B24" s="88" t="s">
        <v>13</v>
      </c>
      <c r="C24" s="17"/>
      <c r="D24" s="43">
        <v>373.33</v>
      </c>
      <c r="E24" s="44">
        <v>374.7735</v>
      </c>
      <c r="F24" s="44"/>
      <c r="G24" s="89">
        <v>374.0627</v>
      </c>
      <c r="H24" s="90">
        <v>-5.273900000000026</v>
      </c>
      <c r="I24" s="203">
        <v>-0.013902955844492795</v>
      </c>
      <c r="J24" s="23"/>
      <c r="K24" s="43" t="s">
        <v>47</v>
      </c>
      <c r="L24" s="44"/>
      <c r="M24" s="44" t="s">
        <v>47</v>
      </c>
      <c r="N24" s="89" t="s">
        <v>47</v>
      </c>
      <c r="O24" s="90" t="s">
        <v>47</v>
      </c>
      <c r="P24" s="91" t="s">
        <v>73</v>
      </c>
      <c r="Q24" s="17"/>
      <c r="R24" s="93">
        <v>374.0627</v>
      </c>
      <c r="T24" s="5"/>
      <c r="U24" s="5"/>
    </row>
    <row r="25" spans="2:21" ht="12" customHeight="1">
      <c r="B25" s="88" t="s">
        <v>15</v>
      </c>
      <c r="C25" s="17"/>
      <c r="D25" s="45">
        <v>388.2763</v>
      </c>
      <c r="E25" s="46">
        <v>380.70250000000004</v>
      </c>
      <c r="F25" s="46"/>
      <c r="G25" s="94">
        <v>385.4705</v>
      </c>
      <c r="H25" s="90">
        <v>0.26209999999997535</v>
      </c>
      <c r="I25" s="203">
        <v>0.0006804109152343909</v>
      </c>
      <c r="J25" s="23"/>
      <c r="K25" s="45">
        <v>412.83520000000004</v>
      </c>
      <c r="L25" s="46"/>
      <c r="M25" s="46">
        <v>364.1189</v>
      </c>
      <c r="N25" s="94">
        <v>379.7771</v>
      </c>
      <c r="O25" s="90">
        <v>1.4377000000000066</v>
      </c>
      <c r="P25" s="91">
        <v>0.003800027171370485</v>
      </c>
      <c r="Q25" s="17"/>
      <c r="R25" s="93">
        <v>384.28340000000003</v>
      </c>
      <c r="T25" s="5"/>
      <c r="U25" s="5"/>
    </row>
    <row r="26" spans="2:21" ht="12" customHeight="1">
      <c r="B26" s="88" t="s">
        <v>66</v>
      </c>
      <c r="C26" s="17"/>
      <c r="D26" s="45">
        <v>353.38230000000004</v>
      </c>
      <c r="E26" s="46">
        <v>365.74710000000005</v>
      </c>
      <c r="F26" s="46"/>
      <c r="G26" s="94">
        <v>359.4105</v>
      </c>
      <c r="H26" s="90">
        <v>3.6644000000000005</v>
      </c>
      <c r="I26" s="203">
        <v>0.010300604841486668</v>
      </c>
      <c r="J26" s="23"/>
      <c r="K26" s="45" t="s">
        <v>47</v>
      </c>
      <c r="L26" s="46"/>
      <c r="M26" s="46" t="s">
        <v>47</v>
      </c>
      <c r="N26" s="94" t="s">
        <v>47</v>
      </c>
      <c r="O26" s="90" t="s">
        <v>47</v>
      </c>
      <c r="P26" s="91" t="s">
        <v>73</v>
      </c>
      <c r="Q26" s="17"/>
      <c r="R26" s="93">
        <v>359.4105</v>
      </c>
      <c r="T26" s="5"/>
      <c r="U26" s="5"/>
    </row>
    <row r="27" spans="2:21" ht="12" customHeight="1">
      <c r="B27" s="88" t="s">
        <v>17</v>
      </c>
      <c r="C27" s="17"/>
      <c r="D27" s="43">
        <v>395.04830000000004</v>
      </c>
      <c r="E27" s="44">
        <v>391.18120000000005</v>
      </c>
      <c r="F27" s="44"/>
      <c r="G27" s="89">
        <v>394.2876</v>
      </c>
      <c r="H27" s="90">
        <v>-5.537500000000023</v>
      </c>
      <c r="I27" s="203">
        <v>-0.013849805827598174</v>
      </c>
      <c r="J27" s="23"/>
      <c r="K27" s="43" t="s">
        <v>47</v>
      </c>
      <c r="L27" s="44"/>
      <c r="M27" s="44" t="s">
        <v>47</v>
      </c>
      <c r="N27" s="89" t="s">
        <v>47</v>
      </c>
      <c r="O27" s="90" t="s">
        <v>47</v>
      </c>
      <c r="P27" s="91" t="s">
        <v>73</v>
      </c>
      <c r="Q27" s="17"/>
      <c r="R27" s="93">
        <v>394.2876</v>
      </c>
      <c r="T27" s="5"/>
      <c r="U27" s="5"/>
    </row>
    <row r="28" spans="2:21" ht="12" customHeight="1">
      <c r="B28" s="88" t="s">
        <v>50</v>
      </c>
      <c r="C28" s="17"/>
      <c r="D28" s="43" t="s">
        <v>47</v>
      </c>
      <c r="E28" s="44" t="s">
        <v>47</v>
      </c>
      <c r="F28" s="44"/>
      <c r="G28" s="89" t="s">
        <v>47</v>
      </c>
      <c r="H28" s="90" t="s">
        <v>47</v>
      </c>
      <c r="I28" s="203" t="s">
        <v>73</v>
      </c>
      <c r="J28" s="23"/>
      <c r="K28" s="43" t="s">
        <v>47</v>
      </c>
      <c r="L28" s="44"/>
      <c r="M28" s="44" t="s">
        <v>47</v>
      </c>
      <c r="N28" s="89" t="s">
        <v>47</v>
      </c>
      <c r="O28" s="90" t="s">
        <v>47</v>
      </c>
      <c r="P28" s="91" t="s">
        <v>73</v>
      </c>
      <c r="Q28" s="17"/>
      <c r="R28" s="93" t="s">
        <v>47</v>
      </c>
      <c r="T28" s="5"/>
      <c r="U28" s="5"/>
    </row>
    <row r="29" spans="2:21" ht="12" customHeight="1">
      <c r="B29" s="88" t="s">
        <v>51</v>
      </c>
      <c r="C29" s="17"/>
      <c r="D29" s="43" t="s">
        <v>47</v>
      </c>
      <c r="E29" s="44">
        <v>172.01</v>
      </c>
      <c r="F29" s="44"/>
      <c r="G29" s="89">
        <v>172.01</v>
      </c>
      <c r="H29" s="90">
        <v>-58.04910000000001</v>
      </c>
      <c r="I29" s="203">
        <v>-0.25232255537816156</v>
      </c>
      <c r="J29" s="23"/>
      <c r="K29" s="43" t="s">
        <v>47</v>
      </c>
      <c r="L29" s="44"/>
      <c r="M29" s="44" t="s">
        <v>47</v>
      </c>
      <c r="N29" s="89" t="s">
        <v>47</v>
      </c>
      <c r="O29" s="90" t="s">
        <v>47</v>
      </c>
      <c r="P29" s="91" t="s">
        <v>73</v>
      </c>
      <c r="Q29" s="17"/>
      <c r="R29" s="93">
        <v>172.01</v>
      </c>
      <c r="T29" s="5"/>
      <c r="U29" s="5"/>
    </row>
    <row r="30" spans="2:21" ht="12" customHeight="1">
      <c r="B30" s="88" t="s">
        <v>52</v>
      </c>
      <c r="C30" s="17"/>
      <c r="D30" s="43" t="s">
        <v>47</v>
      </c>
      <c r="E30" s="44">
        <v>265.9842</v>
      </c>
      <c r="F30" s="44"/>
      <c r="G30" s="89">
        <v>265.9842</v>
      </c>
      <c r="H30" s="90">
        <v>1.4575999999999567</v>
      </c>
      <c r="I30" s="203">
        <v>0.005510220900279808</v>
      </c>
      <c r="J30" s="23"/>
      <c r="K30" s="43" t="s">
        <v>47</v>
      </c>
      <c r="L30" s="44"/>
      <c r="M30" s="44" t="s">
        <v>47</v>
      </c>
      <c r="N30" s="89" t="s">
        <v>47</v>
      </c>
      <c r="O30" s="90" t="s">
        <v>47</v>
      </c>
      <c r="P30" s="91" t="s">
        <v>73</v>
      </c>
      <c r="Q30" s="17"/>
      <c r="R30" s="93">
        <v>265.9842</v>
      </c>
      <c r="T30" s="5"/>
      <c r="U30" s="5"/>
    </row>
    <row r="31" spans="2:21" ht="12" customHeight="1">
      <c r="B31" s="88" t="s">
        <v>18</v>
      </c>
      <c r="C31" s="17"/>
      <c r="D31" s="43">
        <v>386.4882</v>
      </c>
      <c r="E31" s="46">
        <v>377.7167</v>
      </c>
      <c r="F31" s="46"/>
      <c r="G31" s="94">
        <v>383.8834</v>
      </c>
      <c r="H31" s="90">
        <v>0.9501999999999953</v>
      </c>
      <c r="I31" s="203">
        <v>0.0024813727302829716</v>
      </c>
      <c r="J31" s="23"/>
      <c r="K31" s="43" t="s">
        <v>47</v>
      </c>
      <c r="L31" s="46"/>
      <c r="M31" s="46" t="s">
        <v>47</v>
      </c>
      <c r="N31" s="94" t="s">
        <v>47</v>
      </c>
      <c r="O31" s="90" t="s">
        <v>47</v>
      </c>
      <c r="P31" s="91" t="s">
        <v>73</v>
      </c>
      <c r="Q31" s="17"/>
      <c r="R31" s="93">
        <v>383.8834</v>
      </c>
      <c r="T31" s="5"/>
      <c r="U31" s="5"/>
    </row>
    <row r="32" spans="2:21" ht="12" customHeight="1">
      <c r="B32" s="88" t="s">
        <v>53</v>
      </c>
      <c r="C32" s="17"/>
      <c r="D32" s="43" t="s">
        <v>47</v>
      </c>
      <c r="E32" s="46" t="s">
        <v>47</v>
      </c>
      <c r="F32" s="46"/>
      <c r="G32" s="94" t="s">
        <v>47</v>
      </c>
      <c r="H32" s="90" t="s">
        <v>47</v>
      </c>
      <c r="I32" s="203" t="s">
        <v>73</v>
      </c>
      <c r="J32" s="23"/>
      <c r="K32" s="43" t="s">
        <v>47</v>
      </c>
      <c r="L32" s="46"/>
      <c r="M32" s="46" t="s">
        <v>47</v>
      </c>
      <c r="N32" s="94" t="s">
        <v>47</v>
      </c>
      <c r="O32" s="90" t="s">
        <v>47</v>
      </c>
      <c r="P32" s="91" t="s">
        <v>73</v>
      </c>
      <c r="Q32" s="17"/>
      <c r="R32" s="93" t="s">
        <v>47</v>
      </c>
      <c r="T32" s="5"/>
      <c r="U32" s="5"/>
    </row>
    <row r="33" spans="2:21" ht="12" customHeight="1">
      <c r="B33" s="88" t="s">
        <v>54</v>
      </c>
      <c r="C33" s="17"/>
      <c r="D33" s="43" t="s">
        <v>47</v>
      </c>
      <c r="E33" s="46" t="s">
        <v>47</v>
      </c>
      <c r="F33" s="46"/>
      <c r="G33" s="94" t="s">
        <v>47</v>
      </c>
      <c r="H33" s="90" t="s">
        <v>47</v>
      </c>
      <c r="I33" s="203" t="s">
        <v>73</v>
      </c>
      <c r="J33" s="23"/>
      <c r="K33" s="43" t="s">
        <v>47</v>
      </c>
      <c r="L33" s="46"/>
      <c r="M33" s="46" t="s">
        <v>47</v>
      </c>
      <c r="N33" s="94" t="s">
        <v>47</v>
      </c>
      <c r="O33" s="90" t="s">
        <v>47</v>
      </c>
      <c r="P33" s="91" t="s">
        <v>73</v>
      </c>
      <c r="Q33" s="17"/>
      <c r="R33" s="93" t="s">
        <v>47</v>
      </c>
      <c r="S33" s="63" t="s">
        <v>72</v>
      </c>
      <c r="T33" s="64"/>
      <c r="U33" s="64"/>
    </row>
    <row r="34" spans="2:21" ht="12" customHeight="1">
      <c r="B34" s="88" t="s">
        <v>19</v>
      </c>
      <c r="C34" s="17"/>
      <c r="D34" s="43" t="s">
        <v>47</v>
      </c>
      <c r="E34" s="44">
        <v>350.09770000000003</v>
      </c>
      <c r="F34" s="44"/>
      <c r="G34" s="89">
        <v>350.09770000000003</v>
      </c>
      <c r="H34" s="90">
        <v>-4.783999999999992</v>
      </c>
      <c r="I34" s="203">
        <v>-0.013480548588445083</v>
      </c>
      <c r="J34" s="23"/>
      <c r="K34" s="43" t="s">
        <v>47</v>
      </c>
      <c r="L34" s="44"/>
      <c r="M34" s="44" t="s">
        <v>47</v>
      </c>
      <c r="N34" s="89" t="s">
        <v>47</v>
      </c>
      <c r="O34" s="90" t="s">
        <v>47</v>
      </c>
      <c r="P34" s="91" t="s">
        <v>73</v>
      </c>
      <c r="Q34" s="17"/>
      <c r="R34" s="93">
        <v>350.09770000000003</v>
      </c>
      <c r="T34" s="5"/>
      <c r="U34" s="5"/>
    </row>
    <row r="35" spans="2:21" ht="12" customHeight="1">
      <c r="B35" s="88" t="s">
        <v>20</v>
      </c>
      <c r="C35" s="17"/>
      <c r="D35" s="43">
        <v>348.8422</v>
      </c>
      <c r="E35" s="44">
        <v>355.2932</v>
      </c>
      <c r="F35" s="44"/>
      <c r="G35" s="89">
        <v>351.62080000000003</v>
      </c>
      <c r="H35" s="90">
        <v>0.4589000000000283</v>
      </c>
      <c r="I35" s="203">
        <v>0.001306804639113834</v>
      </c>
      <c r="J35" s="23"/>
      <c r="K35" s="43" t="s">
        <v>47</v>
      </c>
      <c r="L35" s="44"/>
      <c r="M35" s="44" t="s">
        <v>47</v>
      </c>
      <c r="N35" s="89" t="s">
        <v>47</v>
      </c>
      <c r="O35" s="90" t="s">
        <v>47</v>
      </c>
      <c r="P35" s="91" t="s">
        <v>73</v>
      </c>
      <c r="Q35" s="17"/>
      <c r="R35" s="93">
        <v>351.62080000000003</v>
      </c>
      <c r="T35" s="5"/>
      <c r="U35" s="5"/>
    </row>
    <row r="36" spans="2:21" ht="12" customHeight="1">
      <c r="B36" s="88" t="s">
        <v>55</v>
      </c>
      <c r="C36" s="17"/>
      <c r="D36" s="43" t="s">
        <v>47</v>
      </c>
      <c r="E36" s="44">
        <v>299.5152</v>
      </c>
      <c r="F36" s="44"/>
      <c r="G36" s="89">
        <v>299.5152</v>
      </c>
      <c r="H36" s="90">
        <v>-3.7555000000000405</v>
      </c>
      <c r="I36" s="203">
        <v>-0.012383326183505496</v>
      </c>
      <c r="J36" s="23"/>
      <c r="K36" s="43" t="s">
        <v>47</v>
      </c>
      <c r="L36" s="44"/>
      <c r="M36" s="44" t="s">
        <v>47</v>
      </c>
      <c r="N36" s="89" t="s">
        <v>47</v>
      </c>
      <c r="O36" s="90" t="s">
        <v>47</v>
      </c>
      <c r="P36" s="91" t="s">
        <v>73</v>
      </c>
      <c r="Q36" s="17"/>
      <c r="R36" s="93">
        <v>299.5152</v>
      </c>
      <c r="T36" s="5"/>
      <c r="U36" s="5"/>
    </row>
    <row r="37" spans="2:21" ht="12" customHeight="1">
      <c r="B37" s="88" t="s">
        <v>21</v>
      </c>
      <c r="C37" s="17"/>
      <c r="D37" s="43">
        <v>381.159</v>
      </c>
      <c r="E37" s="44">
        <v>377.1469</v>
      </c>
      <c r="F37" s="44"/>
      <c r="G37" s="89">
        <v>378.9203</v>
      </c>
      <c r="H37" s="90">
        <v>-2.2906000000000404</v>
      </c>
      <c r="I37" s="203">
        <v>-0.006008747388912647</v>
      </c>
      <c r="J37" s="23"/>
      <c r="K37" s="43" t="s">
        <v>47</v>
      </c>
      <c r="L37" s="44"/>
      <c r="M37" s="44" t="s">
        <v>47</v>
      </c>
      <c r="N37" s="89" t="s">
        <v>47</v>
      </c>
      <c r="O37" s="90" t="s">
        <v>47</v>
      </c>
      <c r="P37" s="91" t="s">
        <v>73</v>
      </c>
      <c r="Q37" s="17"/>
      <c r="R37" s="93">
        <v>378.9203</v>
      </c>
      <c r="T37" s="5"/>
      <c r="U37" s="5"/>
    </row>
    <row r="38" spans="2:21" ht="12" customHeight="1">
      <c r="B38" s="88" t="s">
        <v>61</v>
      </c>
      <c r="C38" s="17"/>
      <c r="D38" s="43" t="s">
        <v>47</v>
      </c>
      <c r="E38" s="44">
        <v>273.6547</v>
      </c>
      <c r="F38" s="44"/>
      <c r="G38" s="89">
        <v>273.6547</v>
      </c>
      <c r="H38" s="90">
        <v>2.85469999999998</v>
      </c>
      <c r="I38" s="203">
        <v>0.010541728212703027</v>
      </c>
      <c r="J38" s="23"/>
      <c r="K38" s="43" t="s">
        <v>47</v>
      </c>
      <c r="L38" s="44"/>
      <c r="M38" s="44" t="s">
        <v>47</v>
      </c>
      <c r="N38" s="89" t="s">
        <v>47</v>
      </c>
      <c r="O38" s="90" t="s">
        <v>47</v>
      </c>
      <c r="P38" s="91" t="s">
        <v>73</v>
      </c>
      <c r="Q38" s="17"/>
      <c r="R38" s="93">
        <v>273.6547</v>
      </c>
      <c r="T38" s="5"/>
      <c r="U38" s="5"/>
    </row>
    <row r="39" spans="2:21" ht="12" customHeight="1">
      <c r="B39" s="88" t="s">
        <v>56</v>
      </c>
      <c r="C39" s="17"/>
      <c r="D39" s="43" t="s">
        <v>47</v>
      </c>
      <c r="E39" s="44">
        <v>333.0981</v>
      </c>
      <c r="F39" s="44"/>
      <c r="G39" s="89">
        <v>333.0981</v>
      </c>
      <c r="H39" s="90">
        <v>0.6873999999999683</v>
      </c>
      <c r="I39" s="203">
        <v>0.002067923806303372</v>
      </c>
      <c r="J39" s="23"/>
      <c r="K39" s="43" t="s">
        <v>47</v>
      </c>
      <c r="L39" s="44"/>
      <c r="M39" s="44" t="s">
        <v>47</v>
      </c>
      <c r="N39" s="89" t="s">
        <v>47</v>
      </c>
      <c r="O39" s="90" t="s">
        <v>47</v>
      </c>
      <c r="P39" s="91" t="s">
        <v>73</v>
      </c>
      <c r="Q39" s="17"/>
      <c r="R39" s="93">
        <v>333.0981</v>
      </c>
      <c r="T39" s="5"/>
      <c r="U39" s="5"/>
    </row>
    <row r="40" spans="2:21" ht="12" customHeight="1">
      <c r="B40" s="88" t="s">
        <v>57</v>
      </c>
      <c r="C40" s="17"/>
      <c r="D40" s="43" t="s">
        <v>47</v>
      </c>
      <c r="E40" s="44">
        <v>303.3493</v>
      </c>
      <c r="F40" s="44"/>
      <c r="G40" s="89">
        <v>303.3493</v>
      </c>
      <c r="H40" s="90">
        <v>-19.347499999999968</v>
      </c>
      <c r="I40" s="203">
        <v>-0.05995566116552742</v>
      </c>
      <c r="J40" s="23"/>
      <c r="K40" s="43" t="s">
        <v>47</v>
      </c>
      <c r="L40" s="44"/>
      <c r="M40" s="44" t="s">
        <v>47</v>
      </c>
      <c r="N40" s="89" t="s">
        <v>47</v>
      </c>
      <c r="O40" s="90" t="s">
        <v>47</v>
      </c>
      <c r="P40" s="91" t="s">
        <v>73</v>
      </c>
      <c r="Q40" s="17"/>
      <c r="R40" s="93">
        <v>303.3493</v>
      </c>
      <c r="T40" s="5"/>
      <c r="U40" s="5"/>
    </row>
    <row r="41" spans="2:21" ht="12" customHeight="1">
      <c r="B41" s="88" t="s">
        <v>14</v>
      </c>
      <c r="C41" s="17"/>
      <c r="D41" s="43" t="s">
        <v>47</v>
      </c>
      <c r="E41" s="44">
        <v>397.9827</v>
      </c>
      <c r="F41" s="44"/>
      <c r="G41" s="89">
        <v>397.9827</v>
      </c>
      <c r="H41" s="90">
        <v>-5.624599999999987</v>
      </c>
      <c r="I41" s="203">
        <v>-0.01393582326186862</v>
      </c>
      <c r="J41" s="23"/>
      <c r="K41" s="43" t="s">
        <v>47</v>
      </c>
      <c r="L41" s="44"/>
      <c r="M41" s="44" t="s">
        <v>47</v>
      </c>
      <c r="N41" s="89" t="s">
        <v>47</v>
      </c>
      <c r="O41" s="90" t="s">
        <v>47</v>
      </c>
      <c r="P41" s="91" t="s">
        <v>73</v>
      </c>
      <c r="Q41" s="17"/>
      <c r="R41" s="93">
        <v>397.9827</v>
      </c>
      <c r="T41" s="5"/>
      <c r="U41" s="5"/>
    </row>
    <row r="42" spans="2:21" ht="12" customHeight="1">
      <c r="B42" s="88" t="s">
        <v>22</v>
      </c>
      <c r="C42" s="17"/>
      <c r="D42" s="43" t="s">
        <v>47</v>
      </c>
      <c r="E42" s="44">
        <v>356.7045</v>
      </c>
      <c r="F42" s="44"/>
      <c r="G42" s="89">
        <v>356.7045</v>
      </c>
      <c r="H42" s="90">
        <v>5.81759999999997</v>
      </c>
      <c r="I42" s="203">
        <v>0.016579701322562826</v>
      </c>
      <c r="J42" s="23"/>
      <c r="K42" s="43" t="s">
        <v>47</v>
      </c>
      <c r="L42" s="44"/>
      <c r="M42" s="44" t="s">
        <v>47</v>
      </c>
      <c r="N42" s="89" t="s">
        <v>47</v>
      </c>
      <c r="O42" s="90" t="s">
        <v>47</v>
      </c>
      <c r="P42" s="91" t="s">
        <v>73</v>
      </c>
      <c r="Q42" s="17"/>
      <c r="R42" s="93">
        <v>356.7045</v>
      </c>
      <c r="T42" s="5"/>
      <c r="U42" s="5"/>
    </row>
    <row r="43" spans="2:21" ht="12" customHeight="1">
      <c r="B43" s="88" t="s">
        <v>25</v>
      </c>
      <c r="C43" s="17"/>
      <c r="D43" s="43" t="s">
        <v>47</v>
      </c>
      <c r="E43" s="46" t="s">
        <v>47</v>
      </c>
      <c r="F43" s="44"/>
      <c r="G43" s="94" t="s">
        <v>47</v>
      </c>
      <c r="H43" s="90" t="s">
        <v>47</v>
      </c>
      <c r="I43" s="203" t="s">
        <v>73</v>
      </c>
      <c r="J43" s="24"/>
      <c r="K43" s="43">
        <v>424.6535</v>
      </c>
      <c r="L43" s="46"/>
      <c r="M43" s="44" t="s">
        <v>47</v>
      </c>
      <c r="N43" s="94">
        <v>434.4232</v>
      </c>
      <c r="O43" s="90">
        <v>-6.9027000000000385</v>
      </c>
      <c r="P43" s="91">
        <v>-0.015640822349198263</v>
      </c>
      <c r="Q43" s="17"/>
      <c r="R43" s="93">
        <v>434.4232</v>
      </c>
      <c r="T43" s="5"/>
      <c r="U43" s="5"/>
    </row>
    <row r="44" spans="2:21" ht="12" customHeight="1" thickBot="1">
      <c r="B44" s="95" t="s">
        <v>26</v>
      </c>
      <c r="C44" s="17"/>
      <c r="D44" s="47" t="s">
        <v>47</v>
      </c>
      <c r="E44" s="48" t="s">
        <v>47</v>
      </c>
      <c r="F44" s="48"/>
      <c r="G44" s="96" t="s">
        <v>47</v>
      </c>
      <c r="H44" s="97" t="s">
        <v>47</v>
      </c>
      <c r="I44" s="204" t="s">
        <v>73</v>
      </c>
      <c r="J44" s="24"/>
      <c r="K44" s="47">
        <v>390.96840000000003</v>
      </c>
      <c r="L44" s="48"/>
      <c r="M44" s="48">
        <v>417.67170000000004</v>
      </c>
      <c r="N44" s="96">
        <v>409.9596</v>
      </c>
      <c r="O44" s="97">
        <v>-0.89549999999997</v>
      </c>
      <c r="P44" s="98">
        <v>-0.002179600545301665</v>
      </c>
      <c r="Q44" s="17"/>
      <c r="R44" s="99">
        <v>409.9596</v>
      </c>
      <c r="T44" s="5"/>
      <c r="U44" s="5"/>
    </row>
    <row r="45" spans="2:21" ht="3" customHeight="1">
      <c r="B45" s="52"/>
      <c r="I45" s="65"/>
      <c r="R45" s="4"/>
      <c r="T45" s="5"/>
      <c r="U45" s="5"/>
    </row>
    <row r="46" spans="2:21" ht="9.75" customHeight="1">
      <c r="B46" s="60" t="s">
        <v>68</v>
      </c>
      <c r="I46" s="65"/>
      <c r="J46" s="53"/>
      <c r="K46" s="61" t="s">
        <v>69</v>
      </c>
      <c r="L46" s="53"/>
      <c r="M46" s="53"/>
      <c r="N46" s="53"/>
      <c r="O46" s="53"/>
      <c r="P46" s="53"/>
      <c r="Q46" s="53"/>
      <c r="R46" s="53"/>
      <c r="S46" s="53"/>
      <c r="T46" s="5"/>
      <c r="U46" s="5"/>
    </row>
    <row r="47" spans="1:18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2"/>
    </row>
  </sheetData>
  <sheetProtection/>
  <mergeCells count="15">
    <mergeCell ref="B7:T7"/>
    <mergeCell ref="D9:I9"/>
    <mergeCell ref="K9:P9"/>
    <mergeCell ref="R9:U9"/>
    <mergeCell ref="N10:N11"/>
    <mergeCell ref="R10:R11"/>
    <mergeCell ref="G10:G11"/>
    <mergeCell ref="K10:K11"/>
    <mergeCell ref="L10:L11"/>
    <mergeCell ref="M10:M11"/>
    <mergeCell ref="R2:T2"/>
    <mergeCell ref="B6:T6"/>
    <mergeCell ref="D10:D11"/>
    <mergeCell ref="E10:E11"/>
    <mergeCell ref="F10:F11"/>
  </mergeCells>
  <conditionalFormatting sqref="N34 N27:N30 N37:N41 N23:N24 N16:N18">
    <cfRule type="cellIs" priority="1" dxfId="0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scale="81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Z55"/>
  <sheetViews>
    <sheetView showGridLines="0" view="pageBreakPreview" zoomScale="60" zoomScaleNormal="75" zoomScalePageLayoutView="0" workbookViewId="0" topLeftCell="A1">
      <selection activeCell="A1" sqref="A1:AH55"/>
    </sheetView>
  </sheetViews>
  <sheetFormatPr defaultColWidth="9.140625" defaultRowHeight="12.75"/>
  <cols>
    <col min="1" max="1" width="1.57421875" style="25" customWidth="1"/>
    <col min="2" max="2" width="1.57421875" style="0" customWidth="1"/>
    <col min="3" max="3" width="18.00390625" style="2" customWidth="1"/>
    <col min="4" max="32" width="7.28125" style="0" customWidth="1"/>
    <col min="33" max="33" width="7.28125" style="1" customWidth="1"/>
    <col min="34" max="34" width="6.140625" style="0" customWidth="1"/>
    <col min="35" max="35" width="9.28125" style="26" bestFit="1" customWidth="1"/>
  </cols>
  <sheetData>
    <row r="1" ht="12.75">
      <c r="AH1" s="1"/>
    </row>
    <row r="2" spans="3:33" ht="11.25" customHeight="1">
      <c r="C2" s="6" t="s">
        <v>30</v>
      </c>
      <c r="AC2" s="187">
        <v>19</v>
      </c>
      <c r="AD2" s="187"/>
      <c r="AE2" s="187"/>
      <c r="AF2" s="187"/>
      <c r="AG2" s="187"/>
    </row>
    <row r="3" spans="3:33" ht="11.25" customHeight="1">
      <c r="C3" s="10" t="s">
        <v>31</v>
      </c>
      <c r="AE3" s="27" t="s">
        <v>32</v>
      </c>
      <c r="AF3" s="188">
        <v>41764</v>
      </c>
      <c r="AG3" s="188">
        <v>38712</v>
      </c>
    </row>
    <row r="4" spans="3:33" ht="11.25" customHeight="1">
      <c r="C4" s="12" t="s">
        <v>70</v>
      </c>
      <c r="AE4" s="28" t="s">
        <v>33</v>
      </c>
      <c r="AF4" s="189">
        <v>41770</v>
      </c>
      <c r="AG4" s="189"/>
    </row>
    <row r="5" spans="1:52" s="4" customFormat="1" ht="13.5" customHeight="1">
      <c r="A5" s="29"/>
      <c r="B5" s="15"/>
      <c r="C5" s="15"/>
      <c r="D5" s="8"/>
      <c r="E5" s="8"/>
      <c r="F5" s="8"/>
      <c r="G5" s="5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6"/>
      <c r="AH5"/>
      <c r="AI5" s="26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4" customFormat="1" ht="12.75" customHeight="1">
      <c r="A6" s="29"/>
      <c r="C6" s="174" t="s">
        <v>41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51"/>
      <c r="AI6" s="2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4" customFormat="1" ht="12.75" customHeight="1">
      <c r="A7" s="29"/>
      <c r="C7" s="174" t="s">
        <v>42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51"/>
      <c r="AI7" s="26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4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9.75" customHeight="1">
      <c r="C9" s="190" t="s">
        <v>62</v>
      </c>
      <c r="D9" s="185" t="s">
        <v>10</v>
      </c>
      <c r="E9" s="181" t="s">
        <v>60</v>
      </c>
      <c r="F9" s="181" t="s">
        <v>48</v>
      </c>
      <c r="G9" s="181" t="s">
        <v>11</v>
      </c>
      <c r="H9" s="181" t="s">
        <v>12</v>
      </c>
      <c r="I9" s="181" t="s">
        <v>49</v>
      </c>
      <c r="J9" s="181" t="s">
        <v>16</v>
      </c>
      <c r="K9" s="181" t="s">
        <v>67</v>
      </c>
      <c r="L9" s="181" t="s">
        <v>13</v>
      </c>
      <c r="M9" s="181" t="s">
        <v>15</v>
      </c>
      <c r="N9" s="181" t="s">
        <v>66</v>
      </c>
      <c r="O9" s="181" t="s">
        <v>17</v>
      </c>
      <c r="P9" s="181" t="s">
        <v>50</v>
      </c>
      <c r="Q9" s="181" t="s">
        <v>51</v>
      </c>
      <c r="R9" s="181" t="s">
        <v>52</v>
      </c>
      <c r="S9" s="181" t="s">
        <v>18</v>
      </c>
      <c r="T9" s="181" t="s">
        <v>53</v>
      </c>
      <c r="U9" s="181" t="s">
        <v>54</v>
      </c>
      <c r="V9" s="181" t="s">
        <v>19</v>
      </c>
      <c r="W9" s="181" t="s">
        <v>20</v>
      </c>
      <c r="X9" s="181" t="s">
        <v>55</v>
      </c>
      <c r="Y9" s="181" t="s">
        <v>21</v>
      </c>
      <c r="Z9" s="181" t="s">
        <v>61</v>
      </c>
      <c r="AA9" s="181" t="s">
        <v>56</v>
      </c>
      <c r="AB9" s="181" t="s">
        <v>57</v>
      </c>
      <c r="AC9" s="181" t="s">
        <v>14</v>
      </c>
      <c r="AD9" s="181" t="s">
        <v>22</v>
      </c>
      <c r="AE9" s="181" t="s">
        <v>23</v>
      </c>
      <c r="AF9" s="183" t="s">
        <v>24</v>
      </c>
      <c r="AG9" s="100" t="s">
        <v>58</v>
      </c>
      <c r="AH9" s="152"/>
    </row>
    <row r="10" spans="3:34" ht="9.75" customHeight="1" thickBot="1">
      <c r="C10" s="190"/>
      <c r="D10" s="186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4"/>
      <c r="AG10" s="101" t="s">
        <v>27</v>
      </c>
      <c r="AH10" s="153" t="s">
        <v>71</v>
      </c>
    </row>
    <row r="11" spans="1:36" s="4" customFormat="1" ht="11.25" customHeight="1">
      <c r="A11" s="25"/>
      <c r="B11"/>
      <c r="C11" s="102" t="s">
        <v>74</v>
      </c>
      <c r="D11" s="103" t="s">
        <v>47</v>
      </c>
      <c r="E11" s="104" t="s">
        <v>47</v>
      </c>
      <c r="F11" s="104" t="s">
        <v>47</v>
      </c>
      <c r="G11" s="104">
        <v>408.4941</v>
      </c>
      <c r="H11" s="104" t="s">
        <v>47</v>
      </c>
      <c r="I11" s="104" t="s">
        <v>47</v>
      </c>
      <c r="J11" s="104" t="s">
        <v>47</v>
      </c>
      <c r="K11" s="104" t="s">
        <v>47</v>
      </c>
      <c r="L11" s="104" t="s">
        <v>47</v>
      </c>
      <c r="M11" s="104" t="s">
        <v>47</v>
      </c>
      <c r="N11" s="104" t="s">
        <v>47</v>
      </c>
      <c r="O11" s="104">
        <v>496.66</v>
      </c>
      <c r="P11" s="104" t="s">
        <v>47</v>
      </c>
      <c r="Q11" s="104" t="s">
        <v>47</v>
      </c>
      <c r="R11" s="104" t="s">
        <v>47</v>
      </c>
      <c r="S11" s="104" t="s">
        <v>47</v>
      </c>
      <c r="T11" s="104" t="s">
        <v>47</v>
      </c>
      <c r="U11" s="104" t="s">
        <v>47</v>
      </c>
      <c r="V11" s="104" t="s">
        <v>47</v>
      </c>
      <c r="W11" s="104" t="s">
        <v>47</v>
      </c>
      <c r="X11" s="104" t="s">
        <v>47</v>
      </c>
      <c r="Y11" s="104">
        <v>383.3</v>
      </c>
      <c r="Z11" s="104" t="s">
        <v>47</v>
      </c>
      <c r="AA11" s="104" t="s">
        <v>47</v>
      </c>
      <c r="AB11" s="104" t="s">
        <v>47</v>
      </c>
      <c r="AC11" s="104" t="s">
        <v>47</v>
      </c>
      <c r="AD11" s="104">
        <v>367.65290000000005</v>
      </c>
      <c r="AE11" s="104" t="s">
        <v>47</v>
      </c>
      <c r="AF11" s="105">
        <v>491.94730000000004</v>
      </c>
      <c r="AG11" s="106">
        <v>10.861800000000017</v>
      </c>
      <c r="AH11" s="154">
        <v>0.02257769149142931</v>
      </c>
      <c r="AI11" s="26"/>
      <c r="AJ11"/>
    </row>
    <row r="12" spans="1:36" s="4" customFormat="1" ht="11.25" customHeight="1">
      <c r="A12" s="25"/>
      <c r="B12"/>
      <c r="C12" s="102" t="s">
        <v>75</v>
      </c>
      <c r="D12" s="104" t="s">
        <v>47</v>
      </c>
      <c r="E12" s="104" t="s">
        <v>47</v>
      </c>
      <c r="F12" s="104" t="s">
        <v>47</v>
      </c>
      <c r="G12" s="104">
        <v>406.4845</v>
      </c>
      <c r="H12" s="104" t="s">
        <v>47</v>
      </c>
      <c r="I12" s="104" t="s">
        <v>47</v>
      </c>
      <c r="J12" s="104" t="s">
        <v>47</v>
      </c>
      <c r="K12" s="104" t="s">
        <v>47</v>
      </c>
      <c r="L12" s="104" t="s">
        <v>47</v>
      </c>
      <c r="M12" s="104" t="s">
        <v>47</v>
      </c>
      <c r="N12" s="104" t="s">
        <v>47</v>
      </c>
      <c r="O12" s="104">
        <v>432.1</v>
      </c>
      <c r="P12" s="104" t="s">
        <v>47</v>
      </c>
      <c r="Q12" s="104" t="s">
        <v>47</v>
      </c>
      <c r="R12" s="104" t="s">
        <v>47</v>
      </c>
      <c r="S12" s="104" t="s">
        <v>47</v>
      </c>
      <c r="T12" s="104" t="s">
        <v>47</v>
      </c>
      <c r="U12" s="104" t="s">
        <v>47</v>
      </c>
      <c r="V12" s="104" t="s">
        <v>47</v>
      </c>
      <c r="W12" s="104" t="s">
        <v>47</v>
      </c>
      <c r="X12" s="104" t="s">
        <v>47</v>
      </c>
      <c r="Y12" s="104">
        <v>391.2</v>
      </c>
      <c r="Z12" s="104" t="s">
        <v>47</v>
      </c>
      <c r="AA12" s="104" t="s">
        <v>47</v>
      </c>
      <c r="AB12" s="104" t="s">
        <v>47</v>
      </c>
      <c r="AC12" s="104" t="s">
        <v>47</v>
      </c>
      <c r="AD12" s="104">
        <v>397.06510000000003</v>
      </c>
      <c r="AE12" s="104" t="s">
        <v>47</v>
      </c>
      <c r="AF12" s="105">
        <v>430.18080000000003</v>
      </c>
      <c r="AG12" s="106">
        <v>-96.86759999999998</v>
      </c>
      <c r="AH12" s="154">
        <v>-0.18379260804131078</v>
      </c>
      <c r="AI12" s="26"/>
      <c r="AJ12"/>
    </row>
    <row r="13" spans="1:35" s="4" customFormat="1" ht="11.25" customHeight="1">
      <c r="A13" s="25"/>
      <c r="B13"/>
      <c r="C13" s="102" t="s">
        <v>76</v>
      </c>
      <c r="D13" s="104" t="s">
        <v>47</v>
      </c>
      <c r="E13" s="104" t="s">
        <v>47</v>
      </c>
      <c r="F13" s="104" t="s">
        <v>47</v>
      </c>
      <c r="G13" s="104">
        <v>387.59380000000004</v>
      </c>
      <c r="H13" s="104" t="s">
        <v>47</v>
      </c>
      <c r="I13" s="104" t="s">
        <v>47</v>
      </c>
      <c r="J13" s="104" t="s">
        <v>47</v>
      </c>
      <c r="K13" s="104" t="s">
        <v>47</v>
      </c>
      <c r="L13" s="104" t="s">
        <v>47</v>
      </c>
      <c r="M13" s="104" t="s">
        <v>47</v>
      </c>
      <c r="N13" s="104" t="s">
        <v>47</v>
      </c>
      <c r="O13" s="104">
        <v>414.93</v>
      </c>
      <c r="P13" s="104" t="s">
        <v>47</v>
      </c>
      <c r="Q13" s="104">
        <v>215.81</v>
      </c>
      <c r="R13" s="104" t="s">
        <v>47</v>
      </c>
      <c r="S13" s="104">
        <v>500</v>
      </c>
      <c r="T13" s="104" t="s">
        <v>47</v>
      </c>
      <c r="U13" s="104" t="s">
        <v>47</v>
      </c>
      <c r="V13" s="104" t="s">
        <v>47</v>
      </c>
      <c r="W13" s="104" t="s">
        <v>47</v>
      </c>
      <c r="X13" s="104">
        <v>307.6533</v>
      </c>
      <c r="Y13" s="104">
        <v>387.3</v>
      </c>
      <c r="Z13" s="104" t="s">
        <v>47</v>
      </c>
      <c r="AA13" s="104">
        <v>415.05</v>
      </c>
      <c r="AB13" s="104">
        <v>351.15</v>
      </c>
      <c r="AC13" s="104" t="s">
        <v>47</v>
      </c>
      <c r="AD13" s="104">
        <v>323.4239</v>
      </c>
      <c r="AE13" s="104" t="s">
        <v>47</v>
      </c>
      <c r="AF13" s="105">
        <v>382.76930000000004</v>
      </c>
      <c r="AG13" s="106">
        <v>-24.03109999999998</v>
      </c>
      <c r="AH13" s="154">
        <v>-0.0590734424056613</v>
      </c>
      <c r="AI13" s="26"/>
    </row>
    <row r="14" spans="1:35" s="4" customFormat="1" ht="11.25" customHeight="1">
      <c r="A14" s="33">
        <v>19</v>
      </c>
      <c r="B14"/>
      <c r="C14" s="102" t="s">
        <v>77</v>
      </c>
      <c r="D14" s="107" t="s">
        <v>47</v>
      </c>
      <c r="E14" s="107" t="s">
        <v>47</v>
      </c>
      <c r="F14" s="107" t="s">
        <v>47</v>
      </c>
      <c r="G14" s="107">
        <v>397.1061</v>
      </c>
      <c r="H14" s="107" t="s">
        <v>47</v>
      </c>
      <c r="I14" s="107" t="s">
        <v>47</v>
      </c>
      <c r="J14" s="107" t="s">
        <v>47</v>
      </c>
      <c r="K14" s="107" t="s">
        <v>47</v>
      </c>
      <c r="L14" s="107" t="s">
        <v>47</v>
      </c>
      <c r="M14" s="107" t="s">
        <v>47</v>
      </c>
      <c r="N14" s="107" t="s">
        <v>47</v>
      </c>
      <c r="O14" s="107">
        <v>428.9</v>
      </c>
      <c r="P14" s="107" t="s">
        <v>47</v>
      </c>
      <c r="Q14" s="107" t="s">
        <v>47</v>
      </c>
      <c r="R14" s="107" t="s">
        <v>47</v>
      </c>
      <c r="S14" s="107" t="s">
        <v>47</v>
      </c>
      <c r="T14" s="107" t="s">
        <v>47</v>
      </c>
      <c r="U14" s="107" t="s">
        <v>47</v>
      </c>
      <c r="V14" s="107" t="s">
        <v>47</v>
      </c>
      <c r="W14" s="107" t="s">
        <v>47</v>
      </c>
      <c r="X14" s="107">
        <v>308.5136</v>
      </c>
      <c r="Y14" s="107">
        <v>383.4</v>
      </c>
      <c r="Z14" s="107" t="s">
        <v>47</v>
      </c>
      <c r="AA14" s="107" t="s">
        <v>47</v>
      </c>
      <c r="AB14" s="107" t="s">
        <v>47</v>
      </c>
      <c r="AC14" s="107" t="s">
        <v>47</v>
      </c>
      <c r="AD14" s="107">
        <v>370.3066</v>
      </c>
      <c r="AE14" s="107" t="s">
        <v>47</v>
      </c>
      <c r="AF14" s="108">
        <v>377.8136</v>
      </c>
      <c r="AG14" s="109">
        <v>3.206799999999987</v>
      </c>
      <c r="AH14" s="155">
        <v>0.008560442576055712</v>
      </c>
      <c r="AI14" s="26"/>
    </row>
    <row r="15" spans="1:35" s="4" customFormat="1" ht="11.25" customHeight="1">
      <c r="A15" s="25"/>
      <c r="B15"/>
      <c r="C15" s="102" t="s">
        <v>78</v>
      </c>
      <c r="D15" s="104" t="s">
        <v>47</v>
      </c>
      <c r="E15" s="104">
        <v>380.78540000000004</v>
      </c>
      <c r="F15" s="104" t="s">
        <v>47</v>
      </c>
      <c r="G15" s="104">
        <v>373.66020000000003</v>
      </c>
      <c r="H15" s="104" t="s">
        <v>47</v>
      </c>
      <c r="I15" s="104" t="s">
        <v>47</v>
      </c>
      <c r="J15" s="104" t="s">
        <v>47</v>
      </c>
      <c r="K15" s="104">
        <v>408.06</v>
      </c>
      <c r="L15" s="104" t="s">
        <v>47</v>
      </c>
      <c r="M15" s="104" t="s">
        <v>47</v>
      </c>
      <c r="N15" s="104" t="s">
        <v>47</v>
      </c>
      <c r="O15" s="104">
        <v>350.01</v>
      </c>
      <c r="P15" s="104" t="s">
        <v>47</v>
      </c>
      <c r="Q15" s="104">
        <v>175.45</v>
      </c>
      <c r="R15" s="104" t="s">
        <v>47</v>
      </c>
      <c r="S15" s="104" t="s">
        <v>47</v>
      </c>
      <c r="T15" s="104" t="s">
        <v>47</v>
      </c>
      <c r="U15" s="104" t="s">
        <v>47</v>
      </c>
      <c r="V15" s="104" t="s">
        <v>47</v>
      </c>
      <c r="W15" s="104" t="s">
        <v>47</v>
      </c>
      <c r="X15" s="104">
        <v>275.5152</v>
      </c>
      <c r="Y15" s="104">
        <v>371.6</v>
      </c>
      <c r="Z15" s="104">
        <v>269.6035</v>
      </c>
      <c r="AA15" s="104">
        <v>332.76</v>
      </c>
      <c r="AB15" s="104">
        <v>342.99</v>
      </c>
      <c r="AC15" s="104" t="s">
        <v>47</v>
      </c>
      <c r="AD15" s="104">
        <v>315.6839</v>
      </c>
      <c r="AE15" s="104" t="s">
        <v>47</v>
      </c>
      <c r="AF15" s="105">
        <v>315.4092</v>
      </c>
      <c r="AG15" s="106">
        <v>21.621999999999957</v>
      </c>
      <c r="AH15" s="154">
        <v>0.07359748824999848</v>
      </c>
      <c r="AI15" s="26"/>
    </row>
    <row r="16" spans="1:35" s="4" customFormat="1" ht="11.25" customHeight="1" thickBot="1">
      <c r="A16" s="25"/>
      <c r="B16"/>
      <c r="C16" s="102" t="s">
        <v>79</v>
      </c>
      <c r="D16" s="104" t="s">
        <v>47</v>
      </c>
      <c r="E16" s="104" t="s">
        <v>47</v>
      </c>
      <c r="F16" s="104" t="s">
        <v>47</v>
      </c>
      <c r="G16" s="104">
        <v>378.0815</v>
      </c>
      <c r="H16" s="104" t="s">
        <v>47</v>
      </c>
      <c r="I16" s="104" t="s">
        <v>47</v>
      </c>
      <c r="J16" s="104" t="s">
        <v>47</v>
      </c>
      <c r="K16" s="104" t="s">
        <v>47</v>
      </c>
      <c r="L16" s="104" t="s">
        <v>47</v>
      </c>
      <c r="M16" s="104" t="s">
        <v>47</v>
      </c>
      <c r="N16" s="104" t="s">
        <v>47</v>
      </c>
      <c r="O16" s="104">
        <v>330</v>
      </c>
      <c r="P16" s="104" t="s">
        <v>47</v>
      </c>
      <c r="Q16" s="104" t="s">
        <v>47</v>
      </c>
      <c r="R16" s="104" t="s">
        <v>47</v>
      </c>
      <c r="S16" s="104" t="s">
        <v>47</v>
      </c>
      <c r="T16" s="104" t="s">
        <v>47</v>
      </c>
      <c r="U16" s="104" t="s">
        <v>47</v>
      </c>
      <c r="V16" s="104" t="s">
        <v>47</v>
      </c>
      <c r="W16" s="104" t="s">
        <v>47</v>
      </c>
      <c r="X16" s="104">
        <v>303.95210000000003</v>
      </c>
      <c r="Y16" s="104">
        <v>393.8</v>
      </c>
      <c r="Z16" s="104" t="s">
        <v>47</v>
      </c>
      <c r="AA16" s="104">
        <v>256.61</v>
      </c>
      <c r="AB16" s="104" t="s">
        <v>47</v>
      </c>
      <c r="AC16" s="104" t="s">
        <v>47</v>
      </c>
      <c r="AD16" s="104">
        <v>292.906</v>
      </c>
      <c r="AE16" s="104" t="s">
        <v>47</v>
      </c>
      <c r="AF16" s="105">
        <v>316.4753</v>
      </c>
      <c r="AG16" s="106">
        <v>8.472299999999962</v>
      </c>
      <c r="AH16" s="154">
        <v>0.027507199605198523</v>
      </c>
      <c r="AI16" s="26"/>
    </row>
    <row r="17" spans="1:35" s="4" customFormat="1" ht="11.25" customHeight="1" thickBot="1">
      <c r="A17" s="25"/>
      <c r="B17"/>
      <c r="C17" s="110" t="s">
        <v>80</v>
      </c>
      <c r="D17" s="111" t="s">
        <v>47</v>
      </c>
      <c r="E17" s="111">
        <v>380.78540000000004</v>
      </c>
      <c r="F17" s="111" t="s">
        <v>47</v>
      </c>
      <c r="G17" s="111">
        <v>380.17830000000004</v>
      </c>
      <c r="H17" s="111" t="s">
        <v>47</v>
      </c>
      <c r="I17" s="111" t="s">
        <v>47</v>
      </c>
      <c r="J17" s="111" t="s">
        <v>47</v>
      </c>
      <c r="K17" s="111">
        <v>408.06</v>
      </c>
      <c r="L17" s="111" t="s">
        <v>47</v>
      </c>
      <c r="M17" s="111" t="s">
        <v>47</v>
      </c>
      <c r="N17" s="111" t="s">
        <v>47</v>
      </c>
      <c r="O17" s="111">
        <v>464.32640000000004</v>
      </c>
      <c r="P17" s="111" t="s">
        <v>47</v>
      </c>
      <c r="Q17" s="111">
        <v>178.9049</v>
      </c>
      <c r="R17" s="111" t="s">
        <v>47</v>
      </c>
      <c r="S17" s="111">
        <v>500</v>
      </c>
      <c r="T17" s="111" t="s">
        <v>47</v>
      </c>
      <c r="U17" s="111" t="s">
        <v>47</v>
      </c>
      <c r="V17" s="111" t="s">
        <v>47</v>
      </c>
      <c r="W17" s="111" t="s">
        <v>47</v>
      </c>
      <c r="X17" s="111">
        <v>294.22130000000004</v>
      </c>
      <c r="Y17" s="111">
        <v>382.6744</v>
      </c>
      <c r="Z17" s="111">
        <v>269.6035</v>
      </c>
      <c r="AA17" s="111">
        <v>374.4445</v>
      </c>
      <c r="AB17" s="111">
        <v>345.0425</v>
      </c>
      <c r="AC17" s="111" t="s">
        <v>47</v>
      </c>
      <c r="AD17" s="111">
        <v>327.3738</v>
      </c>
      <c r="AE17" s="111" t="s">
        <v>47</v>
      </c>
      <c r="AF17" s="112">
        <v>398.5534</v>
      </c>
      <c r="AG17" s="113">
        <v>-13.588900000000024</v>
      </c>
      <c r="AH17" s="156">
        <v>-0.032971379060096534</v>
      </c>
      <c r="AI17" s="26"/>
    </row>
    <row r="18" spans="1:35" s="4" customFormat="1" ht="11.25" customHeight="1">
      <c r="A18" s="29"/>
      <c r="C18" s="102" t="s">
        <v>81</v>
      </c>
      <c r="D18" s="103">
        <v>370.02</v>
      </c>
      <c r="E18" s="104" t="s">
        <v>47</v>
      </c>
      <c r="F18" s="104">
        <v>324.6195</v>
      </c>
      <c r="G18" s="104">
        <v>407.2883</v>
      </c>
      <c r="H18" s="104">
        <v>373.04</v>
      </c>
      <c r="I18" s="104" t="s">
        <v>47</v>
      </c>
      <c r="J18" s="104">
        <v>363.33</v>
      </c>
      <c r="K18" s="104">
        <v>479.26</v>
      </c>
      <c r="L18" s="104">
        <v>396.372</v>
      </c>
      <c r="M18" s="104">
        <v>419</v>
      </c>
      <c r="N18" s="104">
        <v>365.452</v>
      </c>
      <c r="O18" s="104">
        <v>417.49</v>
      </c>
      <c r="P18" s="104" t="s">
        <v>47</v>
      </c>
      <c r="Q18" s="104" t="s">
        <v>47</v>
      </c>
      <c r="R18" s="104" t="s">
        <v>47</v>
      </c>
      <c r="S18" s="104">
        <v>409.8</v>
      </c>
      <c r="T18" s="104" t="s">
        <v>47</v>
      </c>
      <c r="U18" s="104" t="s">
        <v>47</v>
      </c>
      <c r="V18" s="104">
        <v>370.69</v>
      </c>
      <c r="W18" s="104">
        <v>366.33</v>
      </c>
      <c r="X18" s="104">
        <v>311.34970000000004</v>
      </c>
      <c r="Y18" s="104">
        <v>403.2</v>
      </c>
      <c r="Z18" s="104" t="s">
        <v>47</v>
      </c>
      <c r="AA18" s="104">
        <v>340.79</v>
      </c>
      <c r="AB18" s="104">
        <v>354.95</v>
      </c>
      <c r="AC18" s="104">
        <v>447</v>
      </c>
      <c r="AD18" s="104">
        <v>368.86920000000003</v>
      </c>
      <c r="AE18" s="104">
        <v>406.29040000000003</v>
      </c>
      <c r="AF18" s="105">
        <v>400.8435</v>
      </c>
      <c r="AG18" s="106">
        <v>-4.453399999999988</v>
      </c>
      <c r="AH18" s="154">
        <v>-0.010987994233363215</v>
      </c>
      <c r="AI18" s="26"/>
    </row>
    <row r="19" spans="1:35" s="4" customFormat="1" ht="11.25" customHeight="1">
      <c r="A19" s="29"/>
      <c r="C19" s="102" t="s">
        <v>82</v>
      </c>
      <c r="D19" s="104">
        <v>344.04</v>
      </c>
      <c r="E19" s="104" t="s">
        <v>47</v>
      </c>
      <c r="F19" s="104">
        <v>328.4493</v>
      </c>
      <c r="G19" s="104">
        <v>403.80490000000003</v>
      </c>
      <c r="H19" s="104">
        <v>371.65</v>
      </c>
      <c r="I19" s="104" t="s">
        <v>47</v>
      </c>
      <c r="J19" s="104">
        <v>367.01</v>
      </c>
      <c r="K19" s="104" t="s">
        <v>47</v>
      </c>
      <c r="L19" s="104">
        <v>389.27500000000003</v>
      </c>
      <c r="M19" s="104">
        <v>399</v>
      </c>
      <c r="N19" s="104">
        <v>375.4644</v>
      </c>
      <c r="O19" s="104">
        <v>414.29</v>
      </c>
      <c r="P19" s="104" t="s">
        <v>47</v>
      </c>
      <c r="Q19" s="104" t="s">
        <v>47</v>
      </c>
      <c r="R19" s="104" t="s">
        <v>47</v>
      </c>
      <c r="S19" s="104">
        <v>389.65</v>
      </c>
      <c r="T19" s="104" t="s">
        <v>47</v>
      </c>
      <c r="U19" s="104" t="s">
        <v>47</v>
      </c>
      <c r="V19" s="104">
        <v>356.53</v>
      </c>
      <c r="W19" s="104">
        <v>366.9</v>
      </c>
      <c r="X19" s="104">
        <v>307.5913</v>
      </c>
      <c r="Y19" s="104">
        <v>398.3</v>
      </c>
      <c r="Z19" s="104" t="s">
        <v>47</v>
      </c>
      <c r="AA19" s="104">
        <v>342.65</v>
      </c>
      <c r="AB19" s="104">
        <v>433.21</v>
      </c>
      <c r="AC19" s="104">
        <v>446.37</v>
      </c>
      <c r="AD19" s="104">
        <v>392.4211</v>
      </c>
      <c r="AE19" s="104">
        <v>410.53380000000004</v>
      </c>
      <c r="AF19" s="105">
        <v>388.315</v>
      </c>
      <c r="AG19" s="106">
        <v>-3.1065000000000396</v>
      </c>
      <c r="AH19" s="154">
        <v>-0.007936457246216775</v>
      </c>
      <c r="AI19" s="26"/>
    </row>
    <row r="20" spans="1:35" s="4" customFormat="1" ht="11.25" customHeight="1">
      <c r="A20" s="29"/>
      <c r="C20" s="102" t="s">
        <v>83</v>
      </c>
      <c r="D20" s="104">
        <v>319.31</v>
      </c>
      <c r="E20" s="104" t="s">
        <v>47</v>
      </c>
      <c r="F20" s="104">
        <v>313.5314</v>
      </c>
      <c r="G20" s="104">
        <v>398.31190000000004</v>
      </c>
      <c r="H20" s="104">
        <v>367.49</v>
      </c>
      <c r="I20" s="104" t="s">
        <v>47</v>
      </c>
      <c r="J20" s="104">
        <v>354.47</v>
      </c>
      <c r="K20" s="104">
        <v>435</v>
      </c>
      <c r="L20" s="104">
        <v>371.606</v>
      </c>
      <c r="M20" s="104">
        <v>388</v>
      </c>
      <c r="N20" s="104">
        <v>371.64390000000003</v>
      </c>
      <c r="O20" s="104">
        <v>397.63</v>
      </c>
      <c r="P20" s="104" t="s">
        <v>47</v>
      </c>
      <c r="Q20" s="104" t="s">
        <v>47</v>
      </c>
      <c r="R20" s="104">
        <v>268.0897</v>
      </c>
      <c r="S20" s="104">
        <v>386.3</v>
      </c>
      <c r="T20" s="104" t="s">
        <v>47</v>
      </c>
      <c r="U20" s="104" t="s">
        <v>47</v>
      </c>
      <c r="V20" s="104">
        <v>347.65</v>
      </c>
      <c r="W20" s="104">
        <v>357.97</v>
      </c>
      <c r="X20" s="104">
        <v>302.0312</v>
      </c>
      <c r="Y20" s="104">
        <v>381.5</v>
      </c>
      <c r="Z20" s="104">
        <v>277.7595</v>
      </c>
      <c r="AA20" s="104">
        <v>334.28</v>
      </c>
      <c r="AB20" s="104">
        <v>302.06</v>
      </c>
      <c r="AC20" s="104">
        <v>403.72</v>
      </c>
      <c r="AD20" s="104">
        <v>342.9952</v>
      </c>
      <c r="AE20" s="104">
        <v>391.6096</v>
      </c>
      <c r="AF20" s="105">
        <v>364.78610000000003</v>
      </c>
      <c r="AG20" s="106">
        <v>0.4981999999999971</v>
      </c>
      <c r="AH20" s="154">
        <v>0.0013675996375394216</v>
      </c>
      <c r="AI20" s="26"/>
    </row>
    <row r="21" spans="1:35" s="4" customFormat="1" ht="11.25" customHeight="1">
      <c r="A21" s="33">
        <v>19</v>
      </c>
      <c r="C21" s="102" t="s">
        <v>84</v>
      </c>
      <c r="D21" s="107">
        <v>298.66</v>
      </c>
      <c r="E21" s="107" t="s">
        <v>47</v>
      </c>
      <c r="F21" s="107">
        <v>315.2092</v>
      </c>
      <c r="G21" s="107">
        <v>398.4459</v>
      </c>
      <c r="H21" s="107">
        <v>364.32</v>
      </c>
      <c r="I21" s="107" t="s">
        <v>47</v>
      </c>
      <c r="J21" s="107">
        <v>358.51</v>
      </c>
      <c r="K21" s="107">
        <v>432.7</v>
      </c>
      <c r="L21" s="107">
        <v>377.50800000000004</v>
      </c>
      <c r="M21" s="107">
        <v>380</v>
      </c>
      <c r="N21" s="107">
        <v>365.18850000000003</v>
      </c>
      <c r="O21" s="107">
        <v>390.07</v>
      </c>
      <c r="P21" s="107" t="s">
        <v>47</v>
      </c>
      <c r="Q21" s="107">
        <v>172.01</v>
      </c>
      <c r="R21" s="107">
        <v>267.8406</v>
      </c>
      <c r="S21" s="107">
        <v>358.48</v>
      </c>
      <c r="T21" s="107" t="s">
        <v>47</v>
      </c>
      <c r="U21" s="107" t="s">
        <v>47</v>
      </c>
      <c r="V21" s="107">
        <v>355.82</v>
      </c>
      <c r="W21" s="107">
        <v>361.11</v>
      </c>
      <c r="X21" s="107">
        <v>301.8954</v>
      </c>
      <c r="Y21" s="107">
        <v>383</v>
      </c>
      <c r="Z21" s="107" t="s">
        <v>47</v>
      </c>
      <c r="AA21" s="107">
        <v>337.51</v>
      </c>
      <c r="AB21" s="107">
        <v>345.54</v>
      </c>
      <c r="AC21" s="107">
        <v>398.17</v>
      </c>
      <c r="AD21" s="107">
        <v>369.75370000000004</v>
      </c>
      <c r="AE21" s="107">
        <v>393.1497</v>
      </c>
      <c r="AF21" s="108">
        <v>367.8663</v>
      </c>
      <c r="AG21" s="109">
        <v>-0.5056999999999903</v>
      </c>
      <c r="AH21" s="155">
        <v>-0.001372797063837616</v>
      </c>
      <c r="AI21" s="26"/>
    </row>
    <row r="22" spans="1:35" s="4" customFormat="1" ht="11.25" customHeight="1">
      <c r="A22" s="33"/>
      <c r="C22" s="102" t="s">
        <v>85</v>
      </c>
      <c r="D22" s="104">
        <v>294.03000000000003</v>
      </c>
      <c r="E22" s="104">
        <v>328.6941</v>
      </c>
      <c r="F22" s="104">
        <v>295.1849</v>
      </c>
      <c r="G22" s="104">
        <v>366.8274</v>
      </c>
      <c r="H22" s="104">
        <v>331.29</v>
      </c>
      <c r="I22" s="104" t="s">
        <v>47</v>
      </c>
      <c r="J22" s="104">
        <v>324.52</v>
      </c>
      <c r="K22" s="104">
        <v>423.91</v>
      </c>
      <c r="L22" s="104">
        <v>355.613</v>
      </c>
      <c r="M22" s="104">
        <v>340</v>
      </c>
      <c r="N22" s="104">
        <v>370.1947</v>
      </c>
      <c r="O22" s="104">
        <v>331.94</v>
      </c>
      <c r="P22" s="104">
        <v>350</v>
      </c>
      <c r="Q22" s="104">
        <v>211.57</v>
      </c>
      <c r="R22" s="104">
        <v>261.3386</v>
      </c>
      <c r="S22" s="104">
        <v>335.9</v>
      </c>
      <c r="T22" s="104">
        <v>259.3304</v>
      </c>
      <c r="U22" s="104" t="s">
        <v>47</v>
      </c>
      <c r="V22" s="104">
        <v>310.5</v>
      </c>
      <c r="W22" s="104">
        <v>329.81</v>
      </c>
      <c r="X22" s="104">
        <v>288.1083</v>
      </c>
      <c r="Y22" s="104">
        <v>341.1</v>
      </c>
      <c r="Z22" s="104">
        <v>282.8105</v>
      </c>
      <c r="AA22" s="104">
        <v>297.82</v>
      </c>
      <c r="AB22" s="104">
        <v>296.02</v>
      </c>
      <c r="AC22" s="104">
        <v>347.89</v>
      </c>
      <c r="AD22" s="104">
        <v>317.2319</v>
      </c>
      <c r="AE22" s="104">
        <v>343.8859</v>
      </c>
      <c r="AF22" s="105">
        <v>323.2031</v>
      </c>
      <c r="AG22" s="106">
        <v>-1.70210000000003</v>
      </c>
      <c r="AH22" s="154">
        <v>-0.005238758874896523</v>
      </c>
      <c r="AI22" s="26"/>
    </row>
    <row r="23" spans="1:35" s="4" customFormat="1" ht="11.25" customHeight="1" thickBot="1">
      <c r="A23" s="33"/>
      <c r="C23" s="102" t="s">
        <v>86</v>
      </c>
      <c r="D23" s="104">
        <v>280.3</v>
      </c>
      <c r="E23" s="104" t="s">
        <v>47</v>
      </c>
      <c r="F23" s="104">
        <v>290.7351</v>
      </c>
      <c r="G23" s="104">
        <v>372.1865</v>
      </c>
      <c r="H23" s="104">
        <v>335.15</v>
      </c>
      <c r="I23" s="104" t="s">
        <v>47</v>
      </c>
      <c r="J23" s="104">
        <v>329.19</v>
      </c>
      <c r="K23" s="104">
        <v>396.62</v>
      </c>
      <c r="L23" s="104">
        <v>349.14</v>
      </c>
      <c r="M23" s="104">
        <v>336</v>
      </c>
      <c r="N23" s="104">
        <v>374.6739</v>
      </c>
      <c r="O23" s="104">
        <v>335.22</v>
      </c>
      <c r="P23" s="104">
        <v>350</v>
      </c>
      <c r="Q23" s="104">
        <v>216.92</v>
      </c>
      <c r="R23" s="104">
        <v>266.0652</v>
      </c>
      <c r="S23" s="104">
        <v>329.28</v>
      </c>
      <c r="T23" s="104" t="s">
        <v>47</v>
      </c>
      <c r="U23" s="104" t="s">
        <v>47</v>
      </c>
      <c r="V23" s="104">
        <v>325.22</v>
      </c>
      <c r="W23" s="104">
        <v>337.1</v>
      </c>
      <c r="X23" s="104">
        <v>291.2851</v>
      </c>
      <c r="Y23" s="104">
        <v>366.2</v>
      </c>
      <c r="Z23" s="104">
        <v>274.9026</v>
      </c>
      <c r="AA23" s="104">
        <v>319.47</v>
      </c>
      <c r="AB23" s="104">
        <v>321.58</v>
      </c>
      <c r="AC23" s="104">
        <v>356.92</v>
      </c>
      <c r="AD23" s="104">
        <v>337.4666</v>
      </c>
      <c r="AE23" s="104">
        <v>357.28130000000004</v>
      </c>
      <c r="AF23" s="105">
        <v>334.2058</v>
      </c>
      <c r="AG23" s="106">
        <v>-1.694500000000005</v>
      </c>
      <c r="AH23" s="154">
        <v>-0.005044651642168837</v>
      </c>
      <c r="AI23" s="26"/>
    </row>
    <row r="24" spans="1:35" s="4" customFormat="1" ht="11.25" customHeight="1" thickBot="1">
      <c r="A24" s="33"/>
      <c r="C24" s="110" t="s">
        <v>87</v>
      </c>
      <c r="D24" s="111">
        <v>340.2106</v>
      </c>
      <c r="E24" s="111">
        <v>328.6941</v>
      </c>
      <c r="F24" s="111">
        <v>310.2926</v>
      </c>
      <c r="G24" s="111">
        <v>375.2062</v>
      </c>
      <c r="H24" s="111">
        <v>359.10110000000003</v>
      </c>
      <c r="I24" s="111" t="s">
        <v>47</v>
      </c>
      <c r="J24" s="111">
        <v>353.634</v>
      </c>
      <c r="K24" s="111">
        <v>434.8124</v>
      </c>
      <c r="L24" s="111">
        <v>375.4051</v>
      </c>
      <c r="M24" s="111">
        <v>386.36220000000003</v>
      </c>
      <c r="N24" s="111">
        <v>370.10470000000004</v>
      </c>
      <c r="O24" s="111">
        <v>407.7669</v>
      </c>
      <c r="P24" s="111">
        <v>350</v>
      </c>
      <c r="Q24" s="111">
        <v>211.37630000000001</v>
      </c>
      <c r="R24" s="111">
        <v>264.38210000000004</v>
      </c>
      <c r="S24" s="111">
        <v>392.3996</v>
      </c>
      <c r="T24" s="111">
        <v>259.3304</v>
      </c>
      <c r="U24" s="111" t="s">
        <v>47</v>
      </c>
      <c r="V24" s="111">
        <v>340.86920000000003</v>
      </c>
      <c r="W24" s="111">
        <v>360.826</v>
      </c>
      <c r="X24" s="111">
        <v>295.1218</v>
      </c>
      <c r="Y24" s="111">
        <v>378.3414</v>
      </c>
      <c r="Z24" s="111">
        <v>281.1637</v>
      </c>
      <c r="AA24" s="111">
        <v>331.67490000000004</v>
      </c>
      <c r="AB24" s="111">
        <v>301.2067</v>
      </c>
      <c r="AC24" s="111">
        <v>359.857</v>
      </c>
      <c r="AD24" s="111">
        <v>343.5188</v>
      </c>
      <c r="AE24" s="111">
        <v>377.3859</v>
      </c>
      <c r="AF24" s="112">
        <v>368.29470000000003</v>
      </c>
      <c r="AG24" s="113">
        <v>-2.0883999999999787</v>
      </c>
      <c r="AH24" s="156">
        <v>-0.005638486205229069</v>
      </c>
      <c r="AI24" s="26"/>
    </row>
    <row r="25" spans="1:35" s="4" customFormat="1" ht="11.25" customHeight="1" thickBot="1">
      <c r="A25" s="33"/>
      <c r="C25" s="102" t="s">
        <v>88</v>
      </c>
      <c r="D25" s="103" t="s">
        <v>47</v>
      </c>
      <c r="E25" s="104" t="s">
        <v>47</v>
      </c>
      <c r="F25" s="104">
        <v>312.0359</v>
      </c>
      <c r="G25" s="104">
        <v>286.4416</v>
      </c>
      <c r="H25" s="104">
        <v>329.98</v>
      </c>
      <c r="I25" s="104" t="s">
        <v>47</v>
      </c>
      <c r="J25" s="104">
        <v>309.51</v>
      </c>
      <c r="K25" s="104" t="s">
        <v>47</v>
      </c>
      <c r="L25" s="104" t="s">
        <v>47</v>
      </c>
      <c r="M25" s="104">
        <v>301</v>
      </c>
      <c r="N25" s="104">
        <v>364.00280000000004</v>
      </c>
      <c r="O25" s="104">
        <v>333.74</v>
      </c>
      <c r="P25" s="104" t="s">
        <v>47</v>
      </c>
      <c r="Q25" s="104" t="s">
        <v>47</v>
      </c>
      <c r="R25" s="104">
        <v>266.7198</v>
      </c>
      <c r="S25" s="104">
        <v>358.78</v>
      </c>
      <c r="T25" s="104" t="s">
        <v>47</v>
      </c>
      <c r="U25" s="104">
        <v>311.97</v>
      </c>
      <c r="V25" s="104" t="s">
        <v>47</v>
      </c>
      <c r="W25" s="104">
        <v>340.05</v>
      </c>
      <c r="X25" s="104">
        <v>301.8906</v>
      </c>
      <c r="Y25" s="104">
        <v>341.2</v>
      </c>
      <c r="Z25" s="104" t="s">
        <v>47</v>
      </c>
      <c r="AA25" s="104">
        <v>337.6</v>
      </c>
      <c r="AB25" s="104">
        <v>335.27</v>
      </c>
      <c r="AC25" s="104" t="s">
        <v>47</v>
      </c>
      <c r="AD25" s="104">
        <v>370.52770000000004</v>
      </c>
      <c r="AE25" s="104" t="s">
        <v>47</v>
      </c>
      <c r="AF25" s="105">
        <v>316.18600000000004</v>
      </c>
      <c r="AG25" s="106">
        <v>2.7665000000000077</v>
      </c>
      <c r="AH25" s="154">
        <v>0.008826827941465058</v>
      </c>
      <c r="AI25" s="26"/>
    </row>
    <row r="26" spans="1:35" s="4" customFormat="1" ht="11.25" customHeight="1" thickBot="1">
      <c r="A26" s="33"/>
      <c r="C26" s="110" t="s">
        <v>89</v>
      </c>
      <c r="D26" s="111" t="s">
        <v>47</v>
      </c>
      <c r="E26" s="111" t="s">
        <v>47</v>
      </c>
      <c r="F26" s="111">
        <v>312.0359</v>
      </c>
      <c r="G26" s="111">
        <v>286.4416</v>
      </c>
      <c r="H26" s="111">
        <v>329.98</v>
      </c>
      <c r="I26" s="111" t="s">
        <v>47</v>
      </c>
      <c r="J26" s="111">
        <v>309.51</v>
      </c>
      <c r="K26" s="111" t="s">
        <v>47</v>
      </c>
      <c r="L26" s="111" t="s">
        <v>47</v>
      </c>
      <c r="M26" s="111">
        <v>301</v>
      </c>
      <c r="N26" s="111">
        <v>364.00280000000004</v>
      </c>
      <c r="O26" s="111" t="s">
        <v>47</v>
      </c>
      <c r="P26" s="111" t="s">
        <v>47</v>
      </c>
      <c r="Q26" s="111" t="s">
        <v>47</v>
      </c>
      <c r="R26" s="111">
        <v>266.7198</v>
      </c>
      <c r="S26" s="111">
        <v>358.78</v>
      </c>
      <c r="T26" s="111" t="s">
        <v>47</v>
      </c>
      <c r="U26" s="111">
        <v>311.97</v>
      </c>
      <c r="V26" s="111" t="s">
        <v>47</v>
      </c>
      <c r="W26" s="111">
        <v>340.05</v>
      </c>
      <c r="X26" s="111">
        <v>301.8906</v>
      </c>
      <c r="Y26" s="111">
        <v>341.2</v>
      </c>
      <c r="Z26" s="111" t="s">
        <v>47</v>
      </c>
      <c r="AA26" s="111">
        <v>337.6</v>
      </c>
      <c r="AB26" s="111">
        <v>335.27</v>
      </c>
      <c r="AC26" s="111" t="s">
        <v>47</v>
      </c>
      <c r="AD26" s="111">
        <v>370.52770000000004</v>
      </c>
      <c r="AE26" s="111" t="s">
        <v>47</v>
      </c>
      <c r="AF26" s="112">
        <v>316.18600000000004</v>
      </c>
      <c r="AG26" s="113">
        <v>2.7665000000000077</v>
      </c>
      <c r="AH26" s="156">
        <v>0.008826827941465058</v>
      </c>
      <c r="AI26" s="26"/>
    </row>
    <row r="27" spans="1:35" s="4" customFormat="1" ht="11.25" customHeight="1">
      <c r="A27" s="33"/>
      <c r="C27" s="102" t="s">
        <v>90</v>
      </c>
      <c r="D27" s="103" t="s">
        <v>47</v>
      </c>
      <c r="E27" s="104" t="s">
        <v>47</v>
      </c>
      <c r="F27" s="104" t="s">
        <v>47</v>
      </c>
      <c r="G27" s="104" t="s">
        <v>47</v>
      </c>
      <c r="H27" s="104" t="s">
        <v>47</v>
      </c>
      <c r="I27" s="104" t="s">
        <v>47</v>
      </c>
      <c r="J27" s="104">
        <v>384.7</v>
      </c>
      <c r="K27" s="104" t="s">
        <v>47</v>
      </c>
      <c r="L27" s="104" t="s">
        <v>47</v>
      </c>
      <c r="M27" s="104" t="s">
        <v>47</v>
      </c>
      <c r="N27" s="104" t="s">
        <v>47</v>
      </c>
      <c r="O27" s="104" t="s">
        <v>47</v>
      </c>
      <c r="P27" s="104" t="s">
        <v>47</v>
      </c>
      <c r="Q27" s="104" t="s">
        <v>47</v>
      </c>
      <c r="R27" s="104" t="s">
        <v>47</v>
      </c>
      <c r="S27" s="104">
        <v>410</v>
      </c>
      <c r="T27" s="104" t="s">
        <v>47</v>
      </c>
      <c r="U27" s="104" t="s">
        <v>47</v>
      </c>
      <c r="V27" s="104" t="s">
        <v>47</v>
      </c>
      <c r="W27" s="104">
        <v>413.42</v>
      </c>
      <c r="X27" s="104" t="s">
        <v>47</v>
      </c>
      <c r="Y27" s="104" t="s">
        <v>47</v>
      </c>
      <c r="Z27" s="104" t="s">
        <v>47</v>
      </c>
      <c r="AA27" s="104" t="s">
        <v>47</v>
      </c>
      <c r="AB27" s="104" t="s">
        <v>47</v>
      </c>
      <c r="AC27" s="104" t="s">
        <v>47</v>
      </c>
      <c r="AD27" s="104">
        <v>454.3415</v>
      </c>
      <c r="AE27" s="104">
        <v>432.0629</v>
      </c>
      <c r="AF27" s="105">
        <v>413.404</v>
      </c>
      <c r="AG27" s="106">
        <v>-1.8262000000000285</v>
      </c>
      <c r="AH27" s="154">
        <v>-0.004398042338924357</v>
      </c>
      <c r="AI27" s="26"/>
    </row>
    <row r="28" spans="1:35" s="4" customFormat="1" ht="11.25" customHeight="1">
      <c r="A28" s="33"/>
      <c r="C28" s="102" t="s">
        <v>91</v>
      </c>
      <c r="D28" s="104" t="s">
        <v>47</v>
      </c>
      <c r="E28" s="104" t="s">
        <v>47</v>
      </c>
      <c r="F28" s="104" t="s">
        <v>47</v>
      </c>
      <c r="G28" s="104" t="s">
        <v>47</v>
      </c>
      <c r="H28" s="104" t="s">
        <v>47</v>
      </c>
      <c r="I28" s="104" t="s">
        <v>47</v>
      </c>
      <c r="J28" s="104">
        <v>390.88</v>
      </c>
      <c r="K28" s="104" t="s">
        <v>47</v>
      </c>
      <c r="L28" s="104" t="s">
        <v>47</v>
      </c>
      <c r="M28" s="104">
        <v>431</v>
      </c>
      <c r="N28" s="104" t="s">
        <v>47</v>
      </c>
      <c r="O28" s="104" t="s">
        <v>47</v>
      </c>
      <c r="P28" s="104" t="s">
        <v>47</v>
      </c>
      <c r="Q28" s="104" t="s">
        <v>47</v>
      </c>
      <c r="R28" s="104" t="s">
        <v>47</v>
      </c>
      <c r="S28" s="104" t="s">
        <v>47</v>
      </c>
      <c r="T28" s="104" t="s">
        <v>47</v>
      </c>
      <c r="U28" s="104" t="s">
        <v>47</v>
      </c>
      <c r="V28" s="104" t="s">
        <v>47</v>
      </c>
      <c r="W28" s="104">
        <v>386.15</v>
      </c>
      <c r="X28" s="104" t="s">
        <v>47</v>
      </c>
      <c r="Y28" s="104" t="s">
        <v>47</v>
      </c>
      <c r="Z28" s="104" t="s">
        <v>47</v>
      </c>
      <c r="AA28" s="104" t="s">
        <v>47</v>
      </c>
      <c r="AB28" s="104" t="s">
        <v>47</v>
      </c>
      <c r="AC28" s="104" t="s">
        <v>47</v>
      </c>
      <c r="AD28" s="104">
        <v>399.8294</v>
      </c>
      <c r="AE28" s="104">
        <v>432.78290000000004</v>
      </c>
      <c r="AF28" s="105">
        <v>418.30710000000005</v>
      </c>
      <c r="AG28" s="106">
        <v>-3.0751999999999953</v>
      </c>
      <c r="AH28" s="154">
        <v>-0.007297886028910077</v>
      </c>
      <c r="AI28" s="26"/>
    </row>
    <row r="29" spans="1:35" s="4" customFormat="1" ht="11.25" customHeight="1">
      <c r="A29" s="33"/>
      <c r="C29" s="102" t="s">
        <v>92</v>
      </c>
      <c r="D29" s="104" t="s">
        <v>47</v>
      </c>
      <c r="E29" s="104" t="s">
        <v>47</v>
      </c>
      <c r="F29" s="104" t="s">
        <v>47</v>
      </c>
      <c r="G29" s="104" t="s">
        <v>47</v>
      </c>
      <c r="H29" s="104" t="s">
        <v>47</v>
      </c>
      <c r="I29" s="104" t="s">
        <v>47</v>
      </c>
      <c r="J29" s="104">
        <v>390.01</v>
      </c>
      <c r="K29" s="104" t="s">
        <v>47</v>
      </c>
      <c r="L29" s="104" t="s">
        <v>47</v>
      </c>
      <c r="M29" s="104" t="s">
        <v>47</v>
      </c>
      <c r="N29" s="104" t="s">
        <v>47</v>
      </c>
      <c r="O29" s="104" t="s">
        <v>47</v>
      </c>
      <c r="P29" s="104" t="s">
        <v>47</v>
      </c>
      <c r="Q29" s="104" t="s">
        <v>47</v>
      </c>
      <c r="R29" s="104" t="s">
        <v>47</v>
      </c>
      <c r="S29" s="104" t="s">
        <v>47</v>
      </c>
      <c r="T29" s="104" t="s">
        <v>47</v>
      </c>
      <c r="U29" s="104" t="s">
        <v>47</v>
      </c>
      <c r="V29" s="104" t="s">
        <v>47</v>
      </c>
      <c r="W29" s="104">
        <v>374</v>
      </c>
      <c r="X29" s="104" t="s">
        <v>47</v>
      </c>
      <c r="Y29" s="104" t="s">
        <v>47</v>
      </c>
      <c r="Z29" s="104" t="s">
        <v>47</v>
      </c>
      <c r="AA29" s="104" t="s">
        <v>47</v>
      </c>
      <c r="AB29" s="104" t="s">
        <v>47</v>
      </c>
      <c r="AC29" s="104" t="s">
        <v>47</v>
      </c>
      <c r="AD29" s="104">
        <v>428.3571</v>
      </c>
      <c r="AE29" s="104">
        <v>429.4785</v>
      </c>
      <c r="AF29" s="105">
        <v>424.20390000000003</v>
      </c>
      <c r="AG29" s="106">
        <v>-7.133100000000013</v>
      </c>
      <c r="AH29" s="154">
        <v>-0.01653718554169944</v>
      </c>
      <c r="AI29" s="26"/>
    </row>
    <row r="30" spans="1:35" s="4" customFormat="1" ht="11.25" customHeight="1">
      <c r="A30" s="33">
        <v>19</v>
      </c>
      <c r="C30" s="102" t="s">
        <v>93</v>
      </c>
      <c r="D30" s="107" t="s">
        <v>47</v>
      </c>
      <c r="E30" s="107" t="s">
        <v>47</v>
      </c>
      <c r="F30" s="107" t="s">
        <v>47</v>
      </c>
      <c r="G30" s="107" t="s">
        <v>47</v>
      </c>
      <c r="H30" s="107">
        <v>356.58</v>
      </c>
      <c r="I30" s="107" t="s">
        <v>47</v>
      </c>
      <c r="J30" s="107">
        <v>380.01</v>
      </c>
      <c r="K30" s="107" t="s">
        <v>47</v>
      </c>
      <c r="L30" s="107" t="s">
        <v>47</v>
      </c>
      <c r="M30" s="107">
        <v>396</v>
      </c>
      <c r="N30" s="107" t="s">
        <v>47</v>
      </c>
      <c r="O30" s="107" t="s">
        <v>47</v>
      </c>
      <c r="P30" s="107" t="s">
        <v>47</v>
      </c>
      <c r="Q30" s="107" t="s">
        <v>47</v>
      </c>
      <c r="R30" s="107" t="s">
        <v>47</v>
      </c>
      <c r="S30" s="107">
        <v>389.55</v>
      </c>
      <c r="T30" s="107" t="s">
        <v>47</v>
      </c>
      <c r="U30" s="107" t="s">
        <v>47</v>
      </c>
      <c r="V30" s="107" t="s">
        <v>47</v>
      </c>
      <c r="W30" s="107">
        <v>367.21</v>
      </c>
      <c r="X30" s="107" t="s">
        <v>47</v>
      </c>
      <c r="Y30" s="107" t="s">
        <v>47</v>
      </c>
      <c r="Z30" s="107" t="s">
        <v>47</v>
      </c>
      <c r="AA30" s="107" t="s">
        <v>47</v>
      </c>
      <c r="AB30" s="107">
        <v>320.55</v>
      </c>
      <c r="AC30" s="107" t="s">
        <v>47</v>
      </c>
      <c r="AD30" s="107">
        <v>384.7916</v>
      </c>
      <c r="AE30" s="107">
        <v>421.1008</v>
      </c>
      <c r="AF30" s="108">
        <v>397.6216</v>
      </c>
      <c r="AG30" s="109">
        <v>-0.6037000000000035</v>
      </c>
      <c r="AH30" s="155">
        <v>-0.0015159760065470563</v>
      </c>
      <c r="AI30" s="26"/>
    </row>
    <row r="31" spans="1:35" s="4" customFormat="1" ht="11.25" customHeight="1">
      <c r="A31" s="33"/>
      <c r="C31" s="102" t="s">
        <v>94</v>
      </c>
      <c r="D31" s="104" t="s">
        <v>47</v>
      </c>
      <c r="E31" s="104" t="s">
        <v>47</v>
      </c>
      <c r="F31" s="104" t="s">
        <v>47</v>
      </c>
      <c r="G31" s="104" t="s">
        <v>47</v>
      </c>
      <c r="H31" s="104" t="s">
        <v>47</v>
      </c>
      <c r="I31" s="104" t="s">
        <v>47</v>
      </c>
      <c r="J31" s="104">
        <v>379.38</v>
      </c>
      <c r="K31" s="104" t="s">
        <v>47</v>
      </c>
      <c r="L31" s="104" t="s">
        <v>47</v>
      </c>
      <c r="M31" s="104">
        <v>375</v>
      </c>
      <c r="N31" s="104" t="s">
        <v>47</v>
      </c>
      <c r="O31" s="104" t="s">
        <v>47</v>
      </c>
      <c r="P31" s="104" t="s">
        <v>47</v>
      </c>
      <c r="Q31" s="104" t="s">
        <v>47</v>
      </c>
      <c r="R31" s="104" t="s">
        <v>47</v>
      </c>
      <c r="S31" s="104" t="s">
        <v>47</v>
      </c>
      <c r="T31" s="104" t="s">
        <v>47</v>
      </c>
      <c r="U31" s="104" t="s">
        <v>47</v>
      </c>
      <c r="V31" s="104" t="s">
        <v>47</v>
      </c>
      <c r="W31" s="104">
        <v>370.46</v>
      </c>
      <c r="X31" s="104" t="s">
        <v>47</v>
      </c>
      <c r="Y31" s="104" t="s">
        <v>47</v>
      </c>
      <c r="Z31" s="104" t="s">
        <v>47</v>
      </c>
      <c r="AA31" s="104" t="s">
        <v>47</v>
      </c>
      <c r="AB31" s="104" t="s">
        <v>47</v>
      </c>
      <c r="AC31" s="104" t="s">
        <v>47</v>
      </c>
      <c r="AD31" s="104">
        <v>376.0564</v>
      </c>
      <c r="AE31" s="104">
        <v>428.72360000000003</v>
      </c>
      <c r="AF31" s="105">
        <v>415.0846</v>
      </c>
      <c r="AG31" s="106">
        <v>-2.960300000000018</v>
      </c>
      <c r="AH31" s="154">
        <v>-0.007081296769796779</v>
      </c>
      <c r="AI31" s="26"/>
    </row>
    <row r="32" spans="1:35" s="4" customFormat="1" ht="11.25" customHeight="1">
      <c r="A32" s="33"/>
      <c r="C32" s="102" t="s">
        <v>95</v>
      </c>
      <c r="D32" s="103" t="s">
        <v>47</v>
      </c>
      <c r="E32" s="104" t="s">
        <v>47</v>
      </c>
      <c r="F32" s="104" t="s">
        <v>47</v>
      </c>
      <c r="G32" s="104">
        <v>352.224</v>
      </c>
      <c r="H32" s="104">
        <v>314.52</v>
      </c>
      <c r="I32" s="104" t="s">
        <v>47</v>
      </c>
      <c r="J32" s="104">
        <v>361.5</v>
      </c>
      <c r="K32" s="104" t="s">
        <v>47</v>
      </c>
      <c r="L32" s="104" t="s">
        <v>47</v>
      </c>
      <c r="M32" s="104">
        <v>343</v>
      </c>
      <c r="N32" s="104" t="s">
        <v>47</v>
      </c>
      <c r="O32" s="104" t="s">
        <v>47</v>
      </c>
      <c r="P32" s="104" t="s">
        <v>47</v>
      </c>
      <c r="Q32" s="104" t="s">
        <v>47</v>
      </c>
      <c r="R32" s="104" t="s">
        <v>47</v>
      </c>
      <c r="S32" s="104">
        <v>325.36</v>
      </c>
      <c r="T32" s="104" t="s">
        <v>47</v>
      </c>
      <c r="U32" s="104" t="s">
        <v>47</v>
      </c>
      <c r="V32" s="104" t="s">
        <v>47</v>
      </c>
      <c r="W32" s="104">
        <v>313.37</v>
      </c>
      <c r="X32" s="104" t="s">
        <v>47</v>
      </c>
      <c r="Y32" s="104" t="s">
        <v>47</v>
      </c>
      <c r="Z32" s="104">
        <v>276.0706</v>
      </c>
      <c r="AA32" s="104" t="s">
        <v>47</v>
      </c>
      <c r="AB32" s="104" t="s">
        <v>47</v>
      </c>
      <c r="AC32" s="104" t="s">
        <v>47</v>
      </c>
      <c r="AD32" s="104">
        <v>369.9749</v>
      </c>
      <c r="AE32" s="104">
        <v>390.2258</v>
      </c>
      <c r="AF32" s="105">
        <v>366.72380000000004</v>
      </c>
      <c r="AG32" s="106">
        <v>-2.7292999999999665</v>
      </c>
      <c r="AH32" s="154">
        <v>-0.00738740587100221</v>
      </c>
      <c r="AI32" s="26"/>
    </row>
    <row r="33" spans="1:35" s="4" customFormat="1" ht="11.25" customHeight="1" thickBot="1">
      <c r="A33" s="33"/>
      <c r="C33" s="102" t="s">
        <v>96</v>
      </c>
      <c r="D33" s="104" t="s">
        <v>47</v>
      </c>
      <c r="E33" s="104" t="s">
        <v>47</v>
      </c>
      <c r="F33" s="104" t="s">
        <v>47</v>
      </c>
      <c r="G33" s="104">
        <v>330.3859</v>
      </c>
      <c r="H33" s="104" t="s">
        <v>47</v>
      </c>
      <c r="I33" s="104" t="s">
        <v>47</v>
      </c>
      <c r="J33" s="104">
        <v>364.28</v>
      </c>
      <c r="K33" s="104" t="s">
        <v>47</v>
      </c>
      <c r="L33" s="104" t="s">
        <v>47</v>
      </c>
      <c r="M33" s="104">
        <v>333</v>
      </c>
      <c r="N33" s="104" t="s">
        <v>47</v>
      </c>
      <c r="O33" s="104" t="s">
        <v>47</v>
      </c>
      <c r="P33" s="104" t="s">
        <v>47</v>
      </c>
      <c r="Q33" s="104" t="s">
        <v>47</v>
      </c>
      <c r="R33" s="104" t="s">
        <v>47</v>
      </c>
      <c r="S33" s="104" t="s">
        <v>47</v>
      </c>
      <c r="T33" s="104" t="s">
        <v>47</v>
      </c>
      <c r="U33" s="104" t="s">
        <v>47</v>
      </c>
      <c r="V33" s="104" t="s">
        <v>47</v>
      </c>
      <c r="W33" s="104" t="s">
        <v>47</v>
      </c>
      <c r="X33" s="104" t="s">
        <v>47</v>
      </c>
      <c r="Y33" s="104" t="s">
        <v>47</v>
      </c>
      <c r="Z33" s="104" t="s">
        <v>47</v>
      </c>
      <c r="AA33" s="104" t="s">
        <v>47</v>
      </c>
      <c r="AB33" s="104" t="s">
        <v>47</v>
      </c>
      <c r="AC33" s="104" t="s">
        <v>47</v>
      </c>
      <c r="AD33" s="104">
        <v>360.79740000000004</v>
      </c>
      <c r="AE33" s="104">
        <v>409.0183</v>
      </c>
      <c r="AF33" s="105">
        <v>393.64250000000004</v>
      </c>
      <c r="AG33" s="106">
        <v>-3.4350000000000023</v>
      </c>
      <c r="AH33" s="154">
        <v>-0.008650704207616905</v>
      </c>
      <c r="AI33" s="26"/>
    </row>
    <row r="34" spans="1:35" s="4" customFormat="1" ht="11.25" customHeight="1" thickBot="1">
      <c r="A34" s="33"/>
      <c r="C34" s="110" t="s">
        <v>97</v>
      </c>
      <c r="D34" s="111" t="s">
        <v>47</v>
      </c>
      <c r="E34" s="111" t="s">
        <v>47</v>
      </c>
      <c r="F34" s="111" t="s">
        <v>47</v>
      </c>
      <c r="G34" s="111">
        <v>345.8908</v>
      </c>
      <c r="H34" s="111">
        <v>325.4069</v>
      </c>
      <c r="I34" s="111" t="s">
        <v>47</v>
      </c>
      <c r="J34" s="111">
        <v>373.3161</v>
      </c>
      <c r="K34" s="111" t="s">
        <v>47</v>
      </c>
      <c r="L34" s="111" t="s">
        <v>47</v>
      </c>
      <c r="M34" s="111">
        <v>367.56620000000004</v>
      </c>
      <c r="N34" s="111" t="s">
        <v>47</v>
      </c>
      <c r="O34" s="111" t="s">
        <v>47</v>
      </c>
      <c r="P34" s="111" t="s">
        <v>47</v>
      </c>
      <c r="Q34" s="111" t="s">
        <v>47</v>
      </c>
      <c r="R34" s="111" t="s">
        <v>47</v>
      </c>
      <c r="S34" s="111">
        <v>362.07370000000003</v>
      </c>
      <c r="T34" s="111" t="s">
        <v>47</v>
      </c>
      <c r="U34" s="111" t="s">
        <v>47</v>
      </c>
      <c r="V34" s="111" t="s">
        <v>47</v>
      </c>
      <c r="W34" s="111">
        <v>372.7979</v>
      </c>
      <c r="X34" s="111" t="s">
        <v>47</v>
      </c>
      <c r="Y34" s="111" t="s">
        <v>47</v>
      </c>
      <c r="Z34" s="111">
        <v>276.0706</v>
      </c>
      <c r="AA34" s="111" t="s">
        <v>47</v>
      </c>
      <c r="AB34" s="111" t="s">
        <v>47</v>
      </c>
      <c r="AC34" s="111" t="s">
        <v>47</v>
      </c>
      <c r="AD34" s="111">
        <v>370.398</v>
      </c>
      <c r="AE34" s="111">
        <v>416.981</v>
      </c>
      <c r="AF34" s="112">
        <v>395.7069</v>
      </c>
      <c r="AG34" s="113">
        <v>-2.6906999999999925</v>
      </c>
      <c r="AH34" s="156">
        <v>-0.006753805745817727</v>
      </c>
      <c r="AI34" s="26"/>
    </row>
    <row r="35" spans="1:35" s="4" customFormat="1" ht="11.25" customHeight="1">
      <c r="A35" s="33"/>
      <c r="C35" s="102" t="s">
        <v>98</v>
      </c>
      <c r="D35" s="103">
        <v>309.90000000000003</v>
      </c>
      <c r="E35" s="104" t="s">
        <v>47</v>
      </c>
      <c r="F35" s="104" t="s">
        <v>47</v>
      </c>
      <c r="G35" s="104" t="s">
        <v>47</v>
      </c>
      <c r="H35" s="104" t="s">
        <v>47</v>
      </c>
      <c r="I35" s="104" t="s">
        <v>47</v>
      </c>
      <c r="J35" s="104" t="s">
        <v>47</v>
      </c>
      <c r="K35" s="104" t="s">
        <v>47</v>
      </c>
      <c r="L35" s="104" t="s">
        <v>47</v>
      </c>
      <c r="M35" s="104">
        <v>406</v>
      </c>
      <c r="N35" s="104" t="s">
        <v>47</v>
      </c>
      <c r="O35" s="104" t="s">
        <v>47</v>
      </c>
      <c r="P35" s="104" t="s">
        <v>47</v>
      </c>
      <c r="Q35" s="104" t="s">
        <v>47</v>
      </c>
      <c r="R35" s="104" t="s">
        <v>47</v>
      </c>
      <c r="S35" s="104" t="s">
        <v>47</v>
      </c>
      <c r="T35" s="104">
        <v>186.34300000000002</v>
      </c>
      <c r="U35" s="104" t="s">
        <v>47</v>
      </c>
      <c r="V35" s="104" t="s">
        <v>47</v>
      </c>
      <c r="W35" s="104" t="s">
        <v>47</v>
      </c>
      <c r="X35" s="104">
        <v>262.1214</v>
      </c>
      <c r="Y35" s="104" t="s">
        <v>47</v>
      </c>
      <c r="Z35" s="104" t="s">
        <v>47</v>
      </c>
      <c r="AA35" s="104" t="s">
        <v>47</v>
      </c>
      <c r="AB35" s="104">
        <v>159.58</v>
      </c>
      <c r="AC35" s="104" t="s">
        <v>47</v>
      </c>
      <c r="AD35" s="104" t="s">
        <v>47</v>
      </c>
      <c r="AE35" s="104">
        <v>321.14320000000004</v>
      </c>
      <c r="AF35" s="105">
        <v>360.577</v>
      </c>
      <c r="AG35" s="106">
        <v>9.863699999999994</v>
      </c>
      <c r="AH35" s="154">
        <v>0.028124681898291266</v>
      </c>
      <c r="AI35" s="26"/>
    </row>
    <row r="36" spans="1:35" s="4" customFormat="1" ht="11.25" customHeight="1">
      <c r="A36" s="33"/>
      <c r="C36" s="102" t="s">
        <v>99</v>
      </c>
      <c r="D36" s="104">
        <v>301.25</v>
      </c>
      <c r="E36" s="104" t="s">
        <v>47</v>
      </c>
      <c r="F36" s="104">
        <v>256.1941</v>
      </c>
      <c r="G36" s="104">
        <v>316.7203</v>
      </c>
      <c r="H36" s="104">
        <v>319.21</v>
      </c>
      <c r="I36" s="104" t="s">
        <v>47</v>
      </c>
      <c r="J36" s="104">
        <v>325.36</v>
      </c>
      <c r="K36" s="104" t="s">
        <v>47</v>
      </c>
      <c r="L36" s="104">
        <v>250.81300000000002</v>
      </c>
      <c r="M36" s="104">
        <v>410</v>
      </c>
      <c r="N36" s="104">
        <v>214.60750000000002</v>
      </c>
      <c r="O36" s="104">
        <v>278.28000000000003</v>
      </c>
      <c r="P36" s="104" t="s">
        <v>47</v>
      </c>
      <c r="Q36" s="104">
        <v>209.58</v>
      </c>
      <c r="R36" s="104">
        <v>249.65540000000001</v>
      </c>
      <c r="S36" s="104">
        <v>372.11</v>
      </c>
      <c r="T36" s="104">
        <v>214.93050000000002</v>
      </c>
      <c r="U36" s="104" t="s">
        <v>47</v>
      </c>
      <c r="V36" s="104">
        <v>343.46</v>
      </c>
      <c r="W36" s="104">
        <v>291.75</v>
      </c>
      <c r="X36" s="104">
        <v>273.3059</v>
      </c>
      <c r="Y36" s="104">
        <v>240.2</v>
      </c>
      <c r="Z36" s="104">
        <v>246.80870000000002</v>
      </c>
      <c r="AA36" s="104">
        <v>243.29</v>
      </c>
      <c r="AB36" s="104">
        <v>237.18</v>
      </c>
      <c r="AC36" s="104" t="s">
        <v>47</v>
      </c>
      <c r="AD36" s="104">
        <v>366.9894</v>
      </c>
      <c r="AE36" s="104">
        <v>324.5856</v>
      </c>
      <c r="AF36" s="105">
        <v>360.1489</v>
      </c>
      <c r="AG36" s="106">
        <v>0.7766000000000304</v>
      </c>
      <c r="AH36" s="154">
        <v>0.0021609901486565057</v>
      </c>
      <c r="AI36" s="26"/>
    </row>
    <row r="37" spans="1:35" s="4" customFormat="1" ht="11.25" customHeight="1">
      <c r="A37" s="33"/>
      <c r="C37" s="102" t="s">
        <v>100</v>
      </c>
      <c r="D37" s="104" t="s">
        <v>47</v>
      </c>
      <c r="E37" s="104">
        <v>221.1729</v>
      </c>
      <c r="F37" s="104">
        <v>248.2427</v>
      </c>
      <c r="G37" s="104">
        <v>315.9164</v>
      </c>
      <c r="H37" s="104">
        <v>321.92</v>
      </c>
      <c r="I37" s="104" t="s">
        <v>47</v>
      </c>
      <c r="J37" s="104">
        <v>324.92</v>
      </c>
      <c r="K37" s="104" t="s">
        <v>47</v>
      </c>
      <c r="L37" s="104">
        <v>274.69800000000004</v>
      </c>
      <c r="M37" s="104">
        <v>392</v>
      </c>
      <c r="N37" s="104">
        <v>233.0514</v>
      </c>
      <c r="O37" s="104">
        <v>281.73</v>
      </c>
      <c r="P37" s="104" t="s">
        <v>47</v>
      </c>
      <c r="Q37" s="104">
        <v>210.5</v>
      </c>
      <c r="R37" s="104">
        <v>230.77790000000002</v>
      </c>
      <c r="S37" s="104">
        <v>354.05</v>
      </c>
      <c r="T37" s="104">
        <v>220.22480000000002</v>
      </c>
      <c r="U37" s="104" t="s">
        <v>47</v>
      </c>
      <c r="V37" s="104">
        <v>316.72</v>
      </c>
      <c r="W37" s="104">
        <v>298.59000000000003</v>
      </c>
      <c r="X37" s="104">
        <v>278.82550000000003</v>
      </c>
      <c r="Y37" s="104">
        <v>239.6</v>
      </c>
      <c r="Z37" s="104">
        <v>208.0085</v>
      </c>
      <c r="AA37" s="104">
        <v>268.21</v>
      </c>
      <c r="AB37" s="104">
        <v>249.1</v>
      </c>
      <c r="AC37" s="104" t="s">
        <v>47</v>
      </c>
      <c r="AD37" s="104">
        <v>343.76930000000004</v>
      </c>
      <c r="AE37" s="104">
        <v>324.7072</v>
      </c>
      <c r="AF37" s="105">
        <v>319.49060000000003</v>
      </c>
      <c r="AG37" s="106">
        <v>3.252999999999986</v>
      </c>
      <c r="AH37" s="154">
        <v>0.010286569339003286</v>
      </c>
      <c r="AI37" s="26"/>
    </row>
    <row r="38" spans="1:35" s="4" customFormat="1" ht="11.25" customHeight="1">
      <c r="A38" s="33"/>
      <c r="C38" s="102" t="s">
        <v>101</v>
      </c>
      <c r="D38" s="104">
        <v>279.08</v>
      </c>
      <c r="E38" s="104">
        <v>227.96300000000002</v>
      </c>
      <c r="F38" s="104">
        <v>229.0209</v>
      </c>
      <c r="G38" s="104">
        <v>283.6281</v>
      </c>
      <c r="H38" s="104">
        <v>289.99</v>
      </c>
      <c r="I38" s="104" t="s">
        <v>47</v>
      </c>
      <c r="J38" s="104">
        <v>283.95</v>
      </c>
      <c r="K38" s="104">
        <v>231</v>
      </c>
      <c r="L38" s="104">
        <v>233.17</v>
      </c>
      <c r="M38" s="104">
        <v>354</v>
      </c>
      <c r="N38" s="104">
        <v>189.31310000000002</v>
      </c>
      <c r="O38" s="104">
        <v>265.29</v>
      </c>
      <c r="P38" s="104" t="s">
        <v>47</v>
      </c>
      <c r="Q38" s="104">
        <v>189.33</v>
      </c>
      <c r="R38" s="104">
        <v>224.7654</v>
      </c>
      <c r="S38" s="104">
        <v>310.6</v>
      </c>
      <c r="T38" s="104">
        <v>206.9332</v>
      </c>
      <c r="U38" s="104" t="s">
        <v>47</v>
      </c>
      <c r="V38" s="104">
        <v>277.41</v>
      </c>
      <c r="W38" s="104">
        <v>266.21</v>
      </c>
      <c r="X38" s="104">
        <v>254.066</v>
      </c>
      <c r="Y38" s="104">
        <v>226.4</v>
      </c>
      <c r="Z38" s="104">
        <v>235.489</v>
      </c>
      <c r="AA38" s="104">
        <v>216.83</v>
      </c>
      <c r="AB38" s="104">
        <v>168.51</v>
      </c>
      <c r="AC38" s="104">
        <v>252.61</v>
      </c>
      <c r="AD38" s="104">
        <v>302.4152</v>
      </c>
      <c r="AE38" s="104">
        <v>284.28790000000004</v>
      </c>
      <c r="AF38" s="105">
        <v>273.6445</v>
      </c>
      <c r="AG38" s="106">
        <v>2.3034999999999854</v>
      </c>
      <c r="AH38" s="154">
        <v>0.008489317869396757</v>
      </c>
      <c r="AI38" s="26"/>
    </row>
    <row r="39" spans="1:35" s="4" customFormat="1" ht="11.25" customHeight="1">
      <c r="A39" s="33">
        <v>19</v>
      </c>
      <c r="C39" s="102" t="s">
        <v>102</v>
      </c>
      <c r="D39" s="107">
        <v>272.45</v>
      </c>
      <c r="E39" s="107">
        <v>239.99390000000002</v>
      </c>
      <c r="F39" s="107">
        <v>230.8446</v>
      </c>
      <c r="G39" s="107">
        <v>294.88210000000004</v>
      </c>
      <c r="H39" s="107">
        <v>298.68</v>
      </c>
      <c r="I39" s="107" t="s">
        <v>47</v>
      </c>
      <c r="J39" s="107">
        <v>293.95</v>
      </c>
      <c r="K39" s="107">
        <v>220.84</v>
      </c>
      <c r="L39" s="107">
        <v>229.937</v>
      </c>
      <c r="M39" s="107">
        <v>346</v>
      </c>
      <c r="N39" s="107">
        <v>172.1867</v>
      </c>
      <c r="O39" s="107">
        <v>283.01</v>
      </c>
      <c r="P39" s="107" t="s">
        <v>47</v>
      </c>
      <c r="Q39" s="107">
        <v>189.95</v>
      </c>
      <c r="R39" s="107">
        <v>239.7388</v>
      </c>
      <c r="S39" s="107">
        <v>304.29</v>
      </c>
      <c r="T39" s="107">
        <v>211.7716</v>
      </c>
      <c r="U39" s="107">
        <v>237.69</v>
      </c>
      <c r="V39" s="107">
        <v>290.3</v>
      </c>
      <c r="W39" s="107">
        <v>266.45</v>
      </c>
      <c r="X39" s="107">
        <v>260.2171</v>
      </c>
      <c r="Y39" s="107">
        <v>220.6</v>
      </c>
      <c r="Z39" s="107">
        <v>231.96460000000002</v>
      </c>
      <c r="AA39" s="107">
        <v>220.23</v>
      </c>
      <c r="AB39" s="107">
        <v>208.6</v>
      </c>
      <c r="AC39" s="107">
        <v>249.29</v>
      </c>
      <c r="AD39" s="107">
        <v>318.7799</v>
      </c>
      <c r="AE39" s="107">
        <v>299.07320000000004</v>
      </c>
      <c r="AF39" s="108">
        <v>297.2276</v>
      </c>
      <c r="AG39" s="109">
        <v>1.5054000000000087</v>
      </c>
      <c r="AH39" s="155">
        <v>0.0050905883968129844</v>
      </c>
      <c r="AI39" s="26"/>
    </row>
    <row r="40" spans="1:35" s="4" customFormat="1" ht="11.25" customHeight="1">
      <c r="A40" s="33"/>
      <c r="C40" s="102" t="s">
        <v>103</v>
      </c>
      <c r="D40" s="103">
        <v>265.52</v>
      </c>
      <c r="E40" s="104">
        <v>250.43460000000002</v>
      </c>
      <c r="F40" s="104">
        <v>232.8142</v>
      </c>
      <c r="G40" s="104">
        <v>300.37510000000003</v>
      </c>
      <c r="H40" s="104">
        <v>305.31</v>
      </c>
      <c r="I40" s="104" t="s">
        <v>47</v>
      </c>
      <c r="J40" s="104">
        <v>295.78000000000003</v>
      </c>
      <c r="K40" s="104" t="s">
        <v>47</v>
      </c>
      <c r="L40" s="104">
        <v>246.52700000000002</v>
      </c>
      <c r="M40" s="104">
        <v>332</v>
      </c>
      <c r="N40" s="104" t="s">
        <v>47</v>
      </c>
      <c r="O40" s="104">
        <v>297.48</v>
      </c>
      <c r="P40" s="104" t="s">
        <v>47</v>
      </c>
      <c r="Q40" s="104">
        <v>211.95</v>
      </c>
      <c r="R40" s="104">
        <v>236.08380000000002</v>
      </c>
      <c r="S40" s="104" t="s">
        <v>47</v>
      </c>
      <c r="T40" s="104">
        <v>206.0226</v>
      </c>
      <c r="U40" s="104">
        <v>304.54</v>
      </c>
      <c r="V40" s="104">
        <v>295.77</v>
      </c>
      <c r="W40" s="104">
        <v>276.74</v>
      </c>
      <c r="X40" s="104">
        <v>262.9817</v>
      </c>
      <c r="Y40" s="104">
        <v>223.3</v>
      </c>
      <c r="Z40" s="104">
        <v>237.3719</v>
      </c>
      <c r="AA40" s="104" t="s">
        <v>47</v>
      </c>
      <c r="AB40" s="104">
        <v>245.07</v>
      </c>
      <c r="AC40" s="104">
        <v>227.05</v>
      </c>
      <c r="AD40" s="104">
        <v>321.1019</v>
      </c>
      <c r="AE40" s="104">
        <v>302.43170000000003</v>
      </c>
      <c r="AF40" s="105">
        <v>293.515</v>
      </c>
      <c r="AG40" s="106">
        <v>0.9983999999999469</v>
      </c>
      <c r="AH40" s="154">
        <v>0.0034131396303660948</v>
      </c>
      <c r="AI40" s="26"/>
    </row>
    <row r="41" spans="1:35" s="4" customFormat="1" ht="11.25" customHeight="1">
      <c r="A41" s="33"/>
      <c r="C41" s="102" t="s">
        <v>104</v>
      </c>
      <c r="D41" s="103">
        <v>227.39</v>
      </c>
      <c r="E41" s="104">
        <v>244.3348</v>
      </c>
      <c r="F41" s="104">
        <v>185.3614</v>
      </c>
      <c r="G41" s="104">
        <v>237.0043</v>
      </c>
      <c r="H41" s="104">
        <v>227.71</v>
      </c>
      <c r="I41" s="104" t="s">
        <v>47</v>
      </c>
      <c r="J41" s="104">
        <v>256.3</v>
      </c>
      <c r="K41" s="104">
        <v>200.38</v>
      </c>
      <c r="L41" s="104">
        <v>201.377</v>
      </c>
      <c r="M41" s="104">
        <v>287</v>
      </c>
      <c r="N41" s="104">
        <v>141.09560000000002</v>
      </c>
      <c r="O41" s="104">
        <v>229.03</v>
      </c>
      <c r="P41" s="104">
        <v>183</v>
      </c>
      <c r="Q41" s="104">
        <v>179.84</v>
      </c>
      <c r="R41" s="104">
        <v>219.5146</v>
      </c>
      <c r="S41" s="104" t="s">
        <v>47</v>
      </c>
      <c r="T41" s="104">
        <v>139.73930000000001</v>
      </c>
      <c r="U41" s="104">
        <v>222.84</v>
      </c>
      <c r="V41" s="104">
        <v>243.04</v>
      </c>
      <c r="W41" s="104">
        <v>237</v>
      </c>
      <c r="X41" s="104">
        <v>223.7773</v>
      </c>
      <c r="Y41" s="104">
        <v>205.9</v>
      </c>
      <c r="Z41" s="104">
        <v>229.4977</v>
      </c>
      <c r="AA41" s="104">
        <v>189.74</v>
      </c>
      <c r="AB41" s="104">
        <v>135.63</v>
      </c>
      <c r="AC41" s="104">
        <v>230.45</v>
      </c>
      <c r="AD41" s="104">
        <v>246.46560000000002</v>
      </c>
      <c r="AE41" s="104">
        <v>238.21550000000002</v>
      </c>
      <c r="AF41" s="105">
        <v>237.2075</v>
      </c>
      <c r="AG41" s="106">
        <v>2.826999999999998</v>
      </c>
      <c r="AH41" s="154">
        <v>0.01206158362150434</v>
      </c>
      <c r="AI41" s="26"/>
    </row>
    <row r="42" spans="1:35" s="4" customFormat="1" ht="11.25" customHeight="1" thickBot="1">
      <c r="A42" s="33"/>
      <c r="C42" s="102" t="s">
        <v>105</v>
      </c>
      <c r="D42" s="104">
        <v>218.17</v>
      </c>
      <c r="E42" s="104">
        <v>250.43460000000002</v>
      </c>
      <c r="F42" s="104">
        <v>206.00570000000002</v>
      </c>
      <c r="G42" s="104">
        <v>272.3741</v>
      </c>
      <c r="H42" s="104">
        <v>241.54</v>
      </c>
      <c r="I42" s="104" t="s">
        <v>47</v>
      </c>
      <c r="J42" s="104">
        <v>282.54</v>
      </c>
      <c r="K42" s="104" t="s">
        <v>47</v>
      </c>
      <c r="L42" s="104">
        <v>201.351</v>
      </c>
      <c r="M42" s="104">
        <v>312</v>
      </c>
      <c r="N42" s="104" t="s">
        <v>47</v>
      </c>
      <c r="O42" s="104">
        <v>253.3</v>
      </c>
      <c r="P42" s="104">
        <v>183</v>
      </c>
      <c r="Q42" s="104">
        <v>199.51</v>
      </c>
      <c r="R42" s="104">
        <v>219.40740000000002</v>
      </c>
      <c r="S42" s="104">
        <v>284.2</v>
      </c>
      <c r="T42" s="104">
        <v>195.89770000000001</v>
      </c>
      <c r="U42" s="104">
        <v>224.74</v>
      </c>
      <c r="V42" s="104">
        <v>267.26</v>
      </c>
      <c r="W42" s="104">
        <v>245.28</v>
      </c>
      <c r="X42" s="104">
        <v>232.66920000000002</v>
      </c>
      <c r="Y42" s="104">
        <v>194</v>
      </c>
      <c r="Z42" s="104">
        <v>234.4067</v>
      </c>
      <c r="AA42" s="104">
        <v>210.31</v>
      </c>
      <c r="AB42" s="104">
        <v>200.1</v>
      </c>
      <c r="AC42" s="104">
        <v>230.84</v>
      </c>
      <c r="AD42" s="104">
        <v>293.90110000000004</v>
      </c>
      <c r="AE42" s="104">
        <v>261.7867</v>
      </c>
      <c r="AF42" s="105">
        <v>280.2876</v>
      </c>
      <c r="AG42" s="106">
        <v>1.6194999999999595</v>
      </c>
      <c r="AH42" s="154">
        <v>0.005811572978751279</v>
      </c>
      <c r="AI42" s="26"/>
    </row>
    <row r="43" spans="1:35" s="4" customFormat="1" ht="11.25" customHeight="1" thickBot="1">
      <c r="A43" s="33"/>
      <c r="C43" s="110" t="s">
        <v>106</v>
      </c>
      <c r="D43" s="111">
        <v>268.6193</v>
      </c>
      <c r="E43" s="111">
        <v>243.65290000000002</v>
      </c>
      <c r="F43" s="111">
        <v>221.68550000000002</v>
      </c>
      <c r="G43" s="111">
        <v>271.0088</v>
      </c>
      <c r="H43" s="111">
        <v>287.92990000000003</v>
      </c>
      <c r="I43" s="111" t="s">
        <v>47</v>
      </c>
      <c r="J43" s="111">
        <v>292.0297</v>
      </c>
      <c r="K43" s="111">
        <v>219.0172</v>
      </c>
      <c r="L43" s="111">
        <v>233.08720000000002</v>
      </c>
      <c r="M43" s="111">
        <v>352.96950000000004</v>
      </c>
      <c r="N43" s="111">
        <v>193.82840000000002</v>
      </c>
      <c r="O43" s="111">
        <v>251.98880000000003</v>
      </c>
      <c r="P43" s="111">
        <v>183</v>
      </c>
      <c r="Q43" s="111">
        <v>189.5047</v>
      </c>
      <c r="R43" s="111">
        <v>229.2039</v>
      </c>
      <c r="S43" s="111">
        <v>343.77840000000003</v>
      </c>
      <c r="T43" s="111">
        <v>186.3817</v>
      </c>
      <c r="U43" s="111">
        <v>226.07010000000002</v>
      </c>
      <c r="V43" s="111">
        <v>281.79200000000003</v>
      </c>
      <c r="W43" s="111">
        <v>273.0409</v>
      </c>
      <c r="X43" s="111">
        <v>253.4695</v>
      </c>
      <c r="Y43" s="111">
        <v>214.2743</v>
      </c>
      <c r="Z43" s="111">
        <v>232.4203</v>
      </c>
      <c r="AA43" s="111">
        <v>223.4511</v>
      </c>
      <c r="AB43" s="111">
        <v>171.0787</v>
      </c>
      <c r="AC43" s="111">
        <v>232.35660000000001</v>
      </c>
      <c r="AD43" s="111">
        <v>300.007</v>
      </c>
      <c r="AE43" s="111">
        <v>289.62</v>
      </c>
      <c r="AF43" s="112">
        <v>294.3879</v>
      </c>
      <c r="AG43" s="113">
        <v>2.0249000000000024</v>
      </c>
      <c r="AH43" s="156">
        <v>0.006925979005551326</v>
      </c>
      <c r="AI43" s="26"/>
    </row>
    <row r="44" spans="1:35" s="4" customFormat="1" ht="11.25" customHeight="1">
      <c r="A44" s="33"/>
      <c r="C44" s="102" t="s">
        <v>107</v>
      </c>
      <c r="D44" s="103">
        <v>416.5</v>
      </c>
      <c r="E44" s="104" t="s">
        <v>47</v>
      </c>
      <c r="F44" s="104" t="s">
        <v>47</v>
      </c>
      <c r="G44" s="104">
        <v>367.09540000000004</v>
      </c>
      <c r="H44" s="104">
        <v>384.89</v>
      </c>
      <c r="I44" s="104" t="s">
        <v>47</v>
      </c>
      <c r="J44" s="104">
        <v>398.57</v>
      </c>
      <c r="K44" s="104" t="s">
        <v>47</v>
      </c>
      <c r="L44" s="104">
        <v>429.639</v>
      </c>
      <c r="M44" s="104">
        <v>475</v>
      </c>
      <c r="N44" s="104">
        <v>384.8181</v>
      </c>
      <c r="O44" s="104">
        <v>475.21</v>
      </c>
      <c r="P44" s="104" t="s">
        <v>47</v>
      </c>
      <c r="Q44" s="104" t="s">
        <v>47</v>
      </c>
      <c r="R44" s="104" t="s">
        <v>47</v>
      </c>
      <c r="S44" s="104">
        <v>420</v>
      </c>
      <c r="T44" s="104" t="s">
        <v>47</v>
      </c>
      <c r="U44" s="104" t="s">
        <v>47</v>
      </c>
      <c r="V44" s="104" t="s">
        <v>47</v>
      </c>
      <c r="W44" s="104">
        <v>368.8</v>
      </c>
      <c r="X44" s="104">
        <v>309.3096</v>
      </c>
      <c r="Y44" s="104">
        <v>401.8</v>
      </c>
      <c r="Z44" s="104" t="s">
        <v>47</v>
      </c>
      <c r="AA44" s="104">
        <v>370.52</v>
      </c>
      <c r="AB44" s="104" t="s">
        <v>47</v>
      </c>
      <c r="AC44" s="104" t="s">
        <v>47</v>
      </c>
      <c r="AD44" s="104" t="s">
        <v>47</v>
      </c>
      <c r="AE44" s="104">
        <v>432.6646</v>
      </c>
      <c r="AF44" s="105">
        <v>458.338</v>
      </c>
      <c r="AG44" s="106">
        <v>-5.174500000000023</v>
      </c>
      <c r="AH44" s="154">
        <v>-0.01116366872522321</v>
      </c>
      <c r="AI44" s="26"/>
    </row>
    <row r="45" spans="1:35" s="4" customFormat="1" ht="11.25" customHeight="1">
      <c r="A45" s="33"/>
      <c r="C45" s="102" t="s">
        <v>108</v>
      </c>
      <c r="D45" s="104">
        <v>394.5</v>
      </c>
      <c r="E45" s="104" t="s">
        <v>47</v>
      </c>
      <c r="F45" s="104">
        <v>288.83840000000004</v>
      </c>
      <c r="G45" s="104">
        <v>381.8328</v>
      </c>
      <c r="H45" s="104">
        <v>375.89</v>
      </c>
      <c r="I45" s="104" t="s">
        <v>47</v>
      </c>
      <c r="J45" s="104">
        <v>406.15</v>
      </c>
      <c r="K45" s="104" t="s">
        <v>47</v>
      </c>
      <c r="L45" s="104">
        <v>425.624</v>
      </c>
      <c r="M45" s="104">
        <v>482</v>
      </c>
      <c r="N45" s="104">
        <v>387.4529</v>
      </c>
      <c r="O45" s="104">
        <v>465.96</v>
      </c>
      <c r="P45" s="104" t="s">
        <v>47</v>
      </c>
      <c r="Q45" s="104" t="s">
        <v>47</v>
      </c>
      <c r="R45" s="104" t="s">
        <v>47</v>
      </c>
      <c r="S45" s="104" t="s">
        <v>47</v>
      </c>
      <c r="T45" s="104" t="s">
        <v>47</v>
      </c>
      <c r="U45" s="104" t="s">
        <v>47</v>
      </c>
      <c r="V45" s="104" t="s">
        <v>47</v>
      </c>
      <c r="W45" s="104">
        <v>367.84</v>
      </c>
      <c r="X45" s="104">
        <v>311.68100000000004</v>
      </c>
      <c r="Y45" s="104">
        <v>400</v>
      </c>
      <c r="Z45" s="104" t="s">
        <v>47</v>
      </c>
      <c r="AA45" s="104">
        <v>370.12</v>
      </c>
      <c r="AB45" s="104">
        <v>395.01</v>
      </c>
      <c r="AC45" s="104" t="s">
        <v>47</v>
      </c>
      <c r="AD45" s="104">
        <v>415.86240000000004</v>
      </c>
      <c r="AE45" s="104">
        <v>434.2687</v>
      </c>
      <c r="AF45" s="105">
        <v>439.6378</v>
      </c>
      <c r="AG45" s="106">
        <v>-0.976099999999974</v>
      </c>
      <c r="AH45" s="154">
        <v>-0.0022153182185127933</v>
      </c>
      <c r="AI45" s="26"/>
    </row>
    <row r="46" spans="1:35" s="4" customFormat="1" ht="11.25" customHeight="1">
      <c r="A46" s="33"/>
      <c r="C46" s="102" t="s">
        <v>109</v>
      </c>
      <c r="D46" s="104">
        <v>348.5</v>
      </c>
      <c r="E46" s="104" t="s">
        <v>47</v>
      </c>
      <c r="F46" s="104">
        <v>263.5983</v>
      </c>
      <c r="G46" s="104">
        <v>342.3098</v>
      </c>
      <c r="H46" s="104">
        <v>375.22</v>
      </c>
      <c r="I46" s="104" t="s">
        <v>47</v>
      </c>
      <c r="J46" s="104">
        <v>381.63</v>
      </c>
      <c r="K46" s="104" t="s">
        <v>47</v>
      </c>
      <c r="L46" s="104">
        <v>411.269</v>
      </c>
      <c r="M46" s="104">
        <v>414</v>
      </c>
      <c r="N46" s="104">
        <v>390.21950000000004</v>
      </c>
      <c r="O46" s="104">
        <v>425.34</v>
      </c>
      <c r="P46" s="104" t="s">
        <v>47</v>
      </c>
      <c r="Q46" s="104">
        <v>199.01</v>
      </c>
      <c r="R46" s="104">
        <v>240.1182</v>
      </c>
      <c r="S46" s="104">
        <v>405.2</v>
      </c>
      <c r="T46" s="104" t="s">
        <v>47</v>
      </c>
      <c r="U46" s="104" t="s">
        <v>47</v>
      </c>
      <c r="V46" s="104">
        <v>271.35</v>
      </c>
      <c r="W46" s="104">
        <v>333.12</v>
      </c>
      <c r="X46" s="104">
        <v>301.6404</v>
      </c>
      <c r="Y46" s="104">
        <v>390.2</v>
      </c>
      <c r="Z46" s="104">
        <v>343.6795</v>
      </c>
      <c r="AA46" s="104">
        <v>325.26</v>
      </c>
      <c r="AB46" s="104">
        <v>188.27</v>
      </c>
      <c r="AC46" s="104">
        <v>352.92</v>
      </c>
      <c r="AD46" s="104">
        <v>420.8381</v>
      </c>
      <c r="AE46" s="104">
        <v>412.0271</v>
      </c>
      <c r="AF46" s="105">
        <v>390.4844</v>
      </c>
      <c r="AG46" s="106">
        <v>-5.4208000000000425</v>
      </c>
      <c r="AH46" s="154">
        <v>-0.013692166710616687</v>
      </c>
      <c r="AI46" s="26"/>
    </row>
    <row r="47" spans="1:35" s="4" customFormat="1" ht="11.25" customHeight="1">
      <c r="A47" s="33">
        <v>19</v>
      </c>
      <c r="C47" s="102" t="s">
        <v>110</v>
      </c>
      <c r="D47" s="107">
        <v>341</v>
      </c>
      <c r="E47" s="107" t="s">
        <v>47</v>
      </c>
      <c r="F47" s="107">
        <v>264.8749</v>
      </c>
      <c r="G47" s="107">
        <v>363.3441</v>
      </c>
      <c r="H47" s="107">
        <v>373.53</v>
      </c>
      <c r="I47" s="107" t="s">
        <v>47</v>
      </c>
      <c r="J47" s="107">
        <v>389.62</v>
      </c>
      <c r="K47" s="107">
        <v>399.91</v>
      </c>
      <c r="L47" s="107">
        <v>409.043</v>
      </c>
      <c r="M47" s="107">
        <v>424</v>
      </c>
      <c r="N47" s="107">
        <v>385.7403</v>
      </c>
      <c r="O47" s="107">
        <v>433.22</v>
      </c>
      <c r="P47" s="107" t="s">
        <v>47</v>
      </c>
      <c r="Q47" s="107">
        <v>235.01</v>
      </c>
      <c r="R47" s="107">
        <v>245.08800000000002</v>
      </c>
      <c r="S47" s="107">
        <v>392</v>
      </c>
      <c r="T47" s="107" t="s">
        <v>47</v>
      </c>
      <c r="U47" s="107">
        <v>334.25</v>
      </c>
      <c r="V47" s="107">
        <v>342.39</v>
      </c>
      <c r="W47" s="107">
        <v>353.04</v>
      </c>
      <c r="X47" s="107">
        <v>304.27860000000004</v>
      </c>
      <c r="Y47" s="107">
        <v>377.6</v>
      </c>
      <c r="Z47" s="107">
        <v>229.32410000000002</v>
      </c>
      <c r="AA47" s="107">
        <v>352.57</v>
      </c>
      <c r="AB47" s="107">
        <v>261.56</v>
      </c>
      <c r="AC47" s="107" t="s">
        <v>47</v>
      </c>
      <c r="AD47" s="107">
        <v>375.7246</v>
      </c>
      <c r="AE47" s="107">
        <v>419.0154</v>
      </c>
      <c r="AF47" s="108">
        <v>399.3417</v>
      </c>
      <c r="AG47" s="109">
        <v>2.3845999999999776</v>
      </c>
      <c r="AH47" s="155">
        <v>0.006007198258955382</v>
      </c>
      <c r="AI47" s="26"/>
    </row>
    <row r="48" spans="1:35" s="4" customFormat="1" ht="11.25" customHeight="1">
      <c r="A48" s="33"/>
      <c r="C48" s="102" t="s">
        <v>111</v>
      </c>
      <c r="D48" s="104" t="s">
        <v>47</v>
      </c>
      <c r="E48" s="104" t="s">
        <v>47</v>
      </c>
      <c r="F48" s="104">
        <v>258.1272</v>
      </c>
      <c r="G48" s="104">
        <v>353.02790000000005</v>
      </c>
      <c r="H48" s="104">
        <v>364.84</v>
      </c>
      <c r="I48" s="104" t="s">
        <v>47</v>
      </c>
      <c r="J48" s="104">
        <v>388.49</v>
      </c>
      <c r="K48" s="104" t="s">
        <v>47</v>
      </c>
      <c r="L48" s="104">
        <v>409.84700000000004</v>
      </c>
      <c r="M48" s="104">
        <v>398</v>
      </c>
      <c r="N48" s="104">
        <v>389.6925</v>
      </c>
      <c r="O48" s="104" t="s">
        <v>47</v>
      </c>
      <c r="P48" s="104" t="s">
        <v>47</v>
      </c>
      <c r="Q48" s="104">
        <v>198.01</v>
      </c>
      <c r="R48" s="104">
        <v>253.30460000000002</v>
      </c>
      <c r="S48" s="104" t="s">
        <v>47</v>
      </c>
      <c r="T48" s="104" t="s">
        <v>47</v>
      </c>
      <c r="U48" s="104" t="s">
        <v>47</v>
      </c>
      <c r="V48" s="104">
        <v>298.90000000000003</v>
      </c>
      <c r="W48" s="104">
        <v>344.13</v>
      </c>
      <c r="X48" s="104">
        <v>310.8611</v>
      </c>
      <c r="Y48" s="104" t="s">
        <v>47</v>
      </c>
      <c r="Z48" s="104">
        <v>289.3317</v>
      </c>
      <c r="AA48" s="104">
        <v>347.56</v>
      </c>
      <c r="AB48" s="104">
        <v>241.66</v>
      </c>
      <c r="AC48" s="104">
        <v>332.82</v>
      </c>
      <c r="AD48" s="104">
        <v>359.24940000000004</v>
      </c>
      <c r="AE48" s="104">
        <v>420.14910000000003</v>
      </c>
      <c r="AF48" s="105">
        <v>402.02180000000004</v>
      </c>
      <c r="AG48" s="106">
        <v>-4.3805999999999585</v>
      </c>
      <c r="AH48" s="154">
        <v>-0.01077897177772562</v>
      </c>
      <c r="AI48" s="26"/>
    </row>
    <row r="49" spans="1:34" ht="10.5" customHeight="1">
      <c r="A49" s="33"/>
      <c r="B49" s="4"/>
      <c r="C49" s="102" t="s">
        <v>113</v>
      </c>
      <c r="D49" s="103" t="s">
        <v>47</v>
      </c>
      <c r="E49" s="104" t="s">
        <v>47</v>
      </c>
      <c r="F49" s="104">
        <v>235.29440000000002</v>
      </c>
      <c r="G49" s="104">
        <v>294.88210000000004</v>
      </c>
      <c r="H49" s="104">
        <v>290.58</v>
      </c>
      <c r="I49" s="104" t="s">
        <v>47</v>
      </c>
      <c r="J49" s="104">
        <v>347.07</v>
      </c>
      <c r="K49" s="104">
        <v>384.5</v>
      </c>
      <c r="L49" s="104">
        <v>370.855</v>
      </c>
      <c r="M49" s="104">
        <v>352</v>
      </c>
      <c r="N49" s="104" t="s">
        <v>47</v>
      </c>
      <c r="O49" s="104">
        <v>364.79</v>
      </c>
      <c r="P49" s="104" t="s">
        <v>47</v>
      </c>
      <c r="Q49" s="104">
        <v>186.93</v>
      </c>
      <c r="R49" s="104">
        <v>232.09570000000002</v>
      </c>
      <c r="S49" s="104">
        <v>285</v>
      </c>
      <c r="T49" s="104">
        <v>182.2286</v>
      </c>
      <c r="U49" s="104" t="s">
        <v>47</v>
      </c>
      <c r="V49" s="104">
        <v>236.92</v>
      </c>
      <c r="W49" s="104">
        <v>275.49</v>
      </c>
      <c r="X49" s="104">
        <v>281.97860000000003</v>
      </c>
      <c r="Y49" s="104">
        <v>361.5</v>
      </c>
      <c r="Z49" s="104">
        <v>266.55940000000004</v>
      </c>
      <c r="AA49" s="104">
        <v>285.13</v>
      </c>
      <c r="AB49" s="104">
        <v>223.59</v>
      </c>
      <c r="AC49" s="104">
        <v>304.07</v>
      </c>
      <c r="AD49" s="104">
        <v>341.4472</v>
      </c>
      <c r="AE49" s="104">
        <v>379.6458</v>
      </c>
      <c r="AF49" s="105">
        <v>318.4189</v>
      </c>
      <c r="AG49" s="106">
        <v>-0.7703999999999951</v>
      </c>
      <c r="AH49" s="154">
        <v>-0.002413614742098169</v>
      </c>
    </row>
    <row r="50" spans="1:34" ht="12.75">
      <c r="A50" s="33"/>
      <c r="B50" s="4"/>
      <c r="C50" s="102" t="s">
        <v>114</v>
      </c>
      <c r="D50" s="103" t="s">
        <v>47</v>
      </c>
      <c r="E50" s="104" t="s">
        <v>47</v>
      </c>
      <c r="F50" s="104">
        <v>245.58010000000002</v>
      </c>
      <c r="G50" s="104">
        <v>310.5573</v>
      </c>
      <c r="H50" s="104">
        <v>303.53000000000003</v>
      </c>
      <c r="I50" s="104" t="s">
        <v>47</v>
      </c>
      <c r="J50" s="104">
        <v>367.83</v>
      </c>
      <c r="K50" s="104">
        <v>365.83</v>
      </c>
      <c r="L50" s="104">
        <v>378.016</v>
      </c>
      <c r="M50" s="104">
        <v>360</v>
      </c>
      <c r="N50" s="104">
        <v>376.6501</v>
      </c>
      <c r="O50" s="104">
        <v>292.84000000000003</v>
      </c>
      <c r="P50" s="104">
        <v>249</v>
      </c>
      <c r="Q50" s="104">
        <v>199.52</v>
      </c>
      <c r="R50" s="104">
        <v>243.89190000000002</v>
      </c>
      <c r="S50" s="104">
        <v>317.62</v>
      </c>
      <c r="T50" s="104">
        <v>243.3802</v>
      </c>
      <c r="U50" s="104" t="s">
        <v>47</v>
      </c>
      <c r="V50" s="104">
        <v>265.55</v>
      </c>
      <c r="W50" s="104">
        <v>298.68</v>
      </c>
      <c r="X50" s="104">
        <v>289.8457</v>
      </c>
      <c r="Y50" s="104">
        <v>348.9</v>
      </c>
      <c r="Z50" s="104">
        <v>274.2058</v>
      </c>
      <c r="AA50" s="104">
        <v>309.32</v>
      </c>
      <c r="AB50" s="104">
        <v>159.17000000000002</v>
      </c>
      <c r="AC50" s="104">
        <v>291.57</v>
      </c>
      <c r="AD50" s="104">
        <v>350.18240000000003</v>
      </c>
      <c r="AE50" s="104">
        <v>396.5704</v>
      </c>
      <c r="AF50" s="105">
        <v>337.7601</v>
      </c>
      <c r="AG50" s="106">
        <v>0.6734000000000151</v>
      </c>
      <c r="AH50" s="154">
        <v>0.0019977056347818384</v>
      </c>
    </row>
    <row r="51" spans="1:34" ht="13.5" thickBot="1">
      <c r="A51" s="33"/>
      <c r="B51" s="4"/>
      <c r="C51" s="102" t="s">
        <v>115</v>
      </c>
      <c r="D51" s="104" t="s">
        <v>47</v>
      </c>
      <c r="E51" s="104" t="s">
        <v>47</v>
      </c>
      <c r="F51" s="104">
        <v>256.5953</v>
      </c>
      <c r="G51" s="104">
        <v>310.5573</v>
      </c>
      <c r="H51" s="104">
        <v>306.77</v>
      </c>
      <c r="I51" s="104" t="s">
        <v>47</v>
      </c>
      <c r="J51" s="104">
        <v>369.1</v>
      </c>
      <c r="K51" s="104" t="s">
        <v>47</v>
      </c>
      <c r="L51" s="104">
        <v>400.8</v>
      </c>
      <c r="M51" s="104">
        <v>347</v>
      </c>
      <c r="N51" s="104" t="s">
        <v>47</v>
      </c>
      <c r="O51" s="104">
        <v>247.42</v>
      </c>
      <c r="P51" s="104">
        <v>249</v>
      </c>
      <c r="Q51" s="104">
        <v>215.24</v>
      </c>
      <c r="R51" s="104">
        <v>247.11540000000002</v>
      </c>
      <c r="S51" s="104">
        <v>271.6</v>
      </c>
      <c r="T51" s="104" t="s">
        <v>47</v>
      </c>
      <c r="U51" s="104" t="s">
        <v>47</v>
      </c>
      <c r="V51" s="104">
        <v>294.26</v>
      </c>
      <c r="W51" s="104">
        <v>295.85</v>
      </c>
      <c r="X51" s="104">
        <v>293.0249</v>
      </c>
      <c r="Y51" s="104">
        <v>350</v>
      </c>
      <c r="Z51" s="104">
        <v>274.5418</v>
      </c>
      <c r="AA51" s="104" t="s">
        <v>47</v>
      </c>
      <c r="AB51" s="104">
        <v>208.35</v>
      </c>
      <c r="AC51" s="104">
        <v>267.42</v>
      </c>
      <c r="AD51" s="104">
        <v>346.0913</v>
      </c>
      <c r="AE51" s="104">
        <v>406.2232</v>
      </c>
      <c r="AF51" s="105">
        <v>376.61490000000003</v>
      </c>
      <c r="AG51" s="106">
        <v>-4.800399999999968</v>
      </c>
      <c r="AH51" s="154">
        <v>-0.01258575626095746</v>
      </c>
    </row>
    <row r="52" spans="1:34" ht="13.5" thickBot="1">
      <c r="A52" s="33"/>
      <c r="B52" s="4"/>
      <c r="C52" s="110" t="s">
        <v>116</v>
      </c>
      <c r="D52" s="111">
        <v>382.1596</v>
      </c>
      <c r="E52" s="111" t="s">
        <v>47</v>
      </c>
      <c r="F52" s="111">
        <v>251.5884</v>
      </c>
      <c r="G52" s="111">
        <v>337.61650000000003</v>
      </c>
      <c r="H52" s="111">
        <v>350.8365</v>
      </c>
      <c r="I52" s="111" t="s">
        <v>47</v>
      </c>
      <c r="J52" s="111">
        <v>381.15340000000003</v>
      </c>
      <c r="K52" s="111">
        <v>379.3582</v>
      </c>
      <c r="L52" s="111">
        <v>411.67240000000004</v>
      </c>
      <c r="M52" s="111">
        <v>434.0709</v>
      </c>
      <c r="N52" s="111">
        <v>386.9791</v>
      </c>
      <c r="O52" s="111">
        <v>455.7101</v>
      </c>
      <c r="P52" s="111">
        <v>249</v>
      </c>
      <c r="Q52" s="111">
        <v>195.3375</v>
      </c>
      <c r="R52" s="111">
        <v>243.89280000000002</v>
      </c>
      <c r="S52" s="111">
        <v>389.3353</v>
      </c>
      <c r="T52" s="111">
        <v>205.6241</v>
      </c>
      <c r="U52" s="111">
        <v>334.25</v>
      </c>
      <c r="V52" s="111">
        <v>280.301</v>
      </c>
      <c r="W52" s="111">
        <v>345.1585</v>
      </c>
      <c r="X52" s="111">
        <v>293.9209</v>
      </c>
      <c r="Y52" s="111">
        <v>376.9355</v>
      </c>
      <c r="Z52" s="111">
        <v>270.5969</v>
      </c>
      <c r="AA52" s="111">
        <v>332.7243</v>
      </c>
      <c r="AB52" s="111">
        <v>207.7363</v>
      </c>
      <c r="AC52" s="111">
        <v>291.36740000000003</v>
      </c>
      <c r="AD52" s="111">
        <v>360.5896</v>
      </c>
      <c r="AE52" s="111">
        <v>413.68260000000004</v>
      </c>
      <c r="AF52" s="112">
        <v>395.1204</v>
      </c>
      <c r="AG52" s="113">
        <v>-1.3256999999999834</v>
      </c>
      <c r="AH52" s="156">
        <v>-0.003343960250838597</v>
      </c>
    </row>
    <row r="53" spans="1:34" ht="12.75">
      <c r="A53" s="157">
        <v>19</v>
      </c>
      <c r="B53" s="158"/>
      <c r="C53" s="159" t="s">
        <v>117</v>
      </c>
      <c r="D53" s="160">
        <v>293.3453</v>
      </c>
      <c r="E53" s="160">
        <v>292.255</v>
      </c>
      <c r="F53" s="160">
        <v>263.6132</v>
      </c>
      <c r="G53" s="160">
        <v>330.3541</v>
      </c>
      <c r="H53" s="160">
        <v>328.57</v>
      </c>
      <c r="I53" s="160" t="s">
        <v>47</v>
      </c>
      <c r="J53" s="160">
        <v>355.7799</v>
      </c>
      <c r="K53" s="160">
        <v>348.9966</v>
      </c>
      <c r="L53" s="160">
        <v>352.2769</v>
      </c>
      <c r="M53" s="160">
        <v>371.659</v>
      </c>
      <c r="N53" s="160">
        <v>336.31170000000003</v>
      </c>
      <c r="O53" s="160">
        <v>392.2785</v>
      </c>
      <c r="P53" s="160">
        <v>240.5916</v>
      </c>
      <c r="Q53" s="160">
        <v>196.5789</v>
      </c>
      <c r="R53" s="160">
        <v>245.42090000000002</v>
      </c>
      <c r="S53" s="160">
        <v>376.34880000000004</v>
      </c>
      <c r="T53" s="160">
        <v>203.464</v>
      </c>
      <c r="U53" s="160">
        <v>278.9347</v>
      </c>
      <c r="V53" s="160">
        <v>285.4977</v>
      </c>
      <c r="W53" s="160">
        <v>330.51050000000004</v>
      </c>
      <c r="X53" s="160">
        <v>280.7044</v>
      </c>
      <c r="Y53" s="160">
        <v>344.4936</v>
      </c>
      <c r="Z53" s="160">
        <v>252.7107</v>
      </c>
      <c r="AA53" s="160">
        <v>312.0525</v>
      </c>
      <c r="AB53" s="160">
        <v>227.3143</v>
      </c>
      <c r="AC53" s="160">
        <v>293.88390000000004</v>
      </c>
      <c r="AD53" s="160">
        <v>334.4948</v>
      </c>
      <c r="AE53" s="160">
        <v>385.0829</v>
      </c>
      <c r="AF53" s="161">
        <v>351.7615</v>
      </c>
      <c r="AG53"/>
      <c r="AH53" s="162"/>
    </row>
    <row r="54" spans="1:34" ht="13.5" thickBot="1">
      <c r="A54" s="33"/>
      <c r="B54" s="4"/>
      <c r="C54" s="102" t="s">
        <v>118</v>
      </c>
      <c r="D54" s="163">
        <v>0.5206000000000017</v>
      </c>
      <c r="E54" s="163">
        <v>44.40749999999997</v>
      </c>
      <c r="F54" s="163">
        <v>-2.064700000000016</v>
      </c>
      <c r="G54" s="163">
        <v>-0.8974000000000046</v>
      </c>
      <c r="H54" s="163">
        <v>2.1614999999999895</v>
      </c>
      <c r="I54" s="163" t="s">
        <v>47</v>
      </c>
      <c r="J54" s="163">
        <v>2.009900000000016</v>
      </c>
      <c r="K54" s="163">
        <v>4.258399999999995</v>
      </c>
      <c r="L54" s="163">
        <v>-2.7235000000000014</v>
      </c>
      <c r="M54" s="163">
        <v>1.113399999999956</v>
      </c>
      <c r="N54" s="163">
        <v>1.7503000000000384</v>
      </c>
      <c r="O54" s="163">
        <v>-3.8559999999999945</v>
      </c>
      <c r="P54" s="163" t="s">
        <v>47</v>
      </c>
      <c r="Q54" s="163">
        <v>5.162099999999981</v>
      </c>
      <c r="R54" s="163">
        <v>0.29599999999999227</v>
      </c>
      <c r="S54" s="163">
        <v>6.190700000000049</v>
      </c>
      <c r="T54" s="163">
        <v>10.6327</v>
      </c>
      <c r="U54" s="163" t="s">
        <v>47</v>
      </c>
      <c r="V54" s="163">
        <v>4.387200000000007</v>
      </c>
      <c r="W54" s="163">
        <v>1.6151000000000408</v>
      </c>
      <c r="X54" s="163">
        <v>0.9155999999999835</v>
      </c>
      <c r="Y54" s="163">
        <v>0.9051999999999794</v>
      </c>
      <c r="Z54" s="163">
        <v>0.6599999999999966</v>
      </c>
      <c r="AA54" s="163">
        <v>3.498100000000022</v>
      </c>
      <c r="AB54" s="163">
        <v>-2.063199999999995</v>
      </c>
      <c r="AC54" s="163">
        <v>-1.7555999999999585</v>
      </c>
      <c r="AD54" s="163">
        <v>1.359899999999982</v>
      </c>
      <c r="AE54" s="163">
        <v>-5.701099999999997</v>
      </c>
      <c r="AF54" s="164">
        <v>-1.2993999999999915</v>
      </c>
      <c r="AG54"/>
      <c r="AH54" s="162"/>
    </row>
    <row r="55" spans="1:34" ht="13.5" thickBot="1">
      <c r="A55" s="33">
        <v>19</v>
      </c>
      <c r="B55" s="4"/>
      <c r="C55" s="110" t="s">
        <v>119</v>
      </c>
      <c r="D55" s="111">
        <v>298.66</v>
      </c>
      <c r="E55" s="111" t="s">
        <v>47</v>
      </c>
      <c r="F55" s="111">
        <v>315.2092</v>
      </c>
      <c r="G55" s="111">
        <v>398.4459</v>
      </c>
      <c r="H55" s="111">
        <v>364.32</v>
      </c>
      <c r="I55" s="111" t="s">
        <v>47</v>
      </c>
      <c r="J55" s="111">
        <v>380.01</v>
      </c>
      <c r="K55" s="111">
        <v>432.7</v>
      </c>
      <c r="L55" s="111">
        <v>377.50800000000004</v>
      </c>
      <c r="M55" s="111">
        <v>388</v>
      </c>
      <c r="N55" s="111">
        <v>365.18850000000003</v>
      </c>
      <c r="O55" s="111">
        <v>390.07</v>
      </c>
      <c r="P55" s="111" t="s">
        <v>47</v>
      </c>
      <c r="Q55" s="111">
        <v>172.01</v>
      </c>
      <c r="R55" s="111">
        <v>267.8406</v>
      </c>
      <c r="S55" s="111">
        <v>358.48</v>
      </c>
      <c r="T55" s="111" t="s">
        <v>47</v>
      </c>
      <c r="U55" s="111" t="s">
        <v>47</v>
      </c>
      <c r="V55" s="111">
        <v>355.82</v>
      </c>
      <c r="W55" s="111">
        <v>361.11</v>
      </c>
      <c r="X55" s="111">
        <v>301.8954</v>
      </c>
      <c r="Y55" s="111">
        <v>383</v>
      </c>
      <c r="Z55" s="111" t="s">
        <v>47</v>
      </c>
      <c r="AA55" s="111">
        <v>337.51</v>
      </c>
      <c r="AB55" s="111">
        <v>345.54</v>
      </c>
      <c r="AC55" s="111">
        <v>398.17</v>
      </c>
      <c r="AD55" s="111">
        <v>369.75370000000004</v>
      </c>
      <c r="AE55" s="111">
        <v>421.1008</v>
      </c>
      <c r="AF55" s="112">
        <v>372.8774</v>
      </c>
      <c r="AG55"/>
      <c r="AH55" s="162"/>
    </row>
  </sheetData>
  <sheetProtection/>
  <mergeCells count="35"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  <mergeCell ref="D9:D10"/>
    <mergeCell ref="G9:G10"/>
    <mergeCell ref="H9:H10"/>
    <mergeCell ref="F9:F10"/>
    <mergeCell ref="I9:I10"/>
    <mergeCell ref="P9:P10"/>
    <mergeCell ref="E9:E10"/>
    <mergeCell ref="J9:J10"/>
    <mergeCell ref="S9:S10"/>
    <mergeCell ref="K9:K10"/>
    <mergeCell ref="L9:L10"/>
    <mergeCell ref="N9:N10"/>
    <mergeCell ref="O9:O10"/>
    <mergeCell ref="Q9:Q10"/>
    <mergeCell ref="R9:R10"/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</mergeCells>
  <conditionalFormatting sqref="D11">
    <cfRule type="expression" priority="8" dxfId="0" stopIfTrue="1">
      <formula>ISERROR(D11)</formula>
    </cfRule>
  </conditionalFormatting>
  <conditionalFormatting sqref="D53:AE53">
    <cfRule type="expression" priority="6" dxfId="0" stopIfTrue="1">
      <formula>ISERROR(D53)</formula>
    </cfRule>
  </conditionalFormatting>
  <conditionalFormatting sqref="AF53">
    <cfRule type="expression" priority="7" dxfId="5" stopIfTrue="1">
      <formula>ISERROR(AF53)</formula>
    </cfRule>
  </conditionalFormatting>
  <conditionalFormatting sqref="D18">
    <cfRule type="expression" priority="5" dxfId="0" stopIfTrue="1">
      <formula>ISERROR(D18)</formula>
    </cfRule>
  </conditionalFormatting>
  <conditionalFormatting sqref="D25">
    <cfRule type="expression" priority="4" dxfId="0" stopIfTrue="1">
      <formula>ISERROR(D25)</formula>
    </cfRule>
  </conditionalFormatting>
  <conditionalFormatting sqref="D27 D32">
    <cfRule type="expression" priority="3" dxfId="0" stopIfTrue="1">
      <formula>ISERROR(D27)</formula>
    </cfRule>
  </conditionalFormatting>
  <conditionalFormatting sqref="D35 D40:D41">
    <cfRule type="expression" priority="2" dxfId="0" stopIfTrue="1">
      <formula>ISERROR(D35)</formula>
    </cfRule>
  </conditionalFormatting>
  <conditionalFormatting sqref="D44 D49:D50">
    <cfRule type="expression" priority="1" dxfId="0" stopIfTrue="1">
      <formula>ISERROR(D44)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6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5"/>
  <sheetViews>
    <sheetView showGridLines="0" view="pageBreakPreview" zoomScale="60" zoomScaleNormal="75" zoomScalePageLayoutView="0" workbookViewId="0" topLeftCell="A1">
      <selection activeCell="A1" sqref="A1:K5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30"/>
      <c r="G1" s="30"/>
      <c r="H1" s="114"/>
      <c r="I1" s="115"/>
      <c r="J1" s="30"/>
      <c r="K1" s="30"/>
      <c r="L1" s="30"/>
    </row>
    <row r="2" spans="2:12" ht="12.75">
      <c r="B2" s="6" t="s">
        <v>30</v>
      </c>
      <c r="E2" s="187">
        <v>19</v>
      </c>
      <c r="F2" s="187"/>
      <c r="G2" s="187"/>
      <c r="H2" s="187"/>
      <c r="I2" s="187"/>
      <c r="J2" s="187"/>
      <c r="K2" s="187"/>
      <c r="L2" s="30"/>
    </row>
    <row r="3" spans="2:12" ht="12.75">
      <c r="B3" s="10" t="s">
        <v>31</v>
      </c>
      <c r="H3" s="116"/>
      <c r="I3" s="117"/>
      <c r="J3" s="27" t="s">
        <v>32</v>
      </c>
      <c r="K3" s="50">
        <v>41764</v>
      </c>
      <c r="L3" s="30"/>
    </row>
    <row r="4" spans="2:12" ht="12.75">
      <c r="B4" s="12" t="s">
        <v>70</v>
      </c>
      <c r="H4" s="116"/>
      <c r="I4" s="117"/>
      <c r="J4" s="28" t="s">
        <v>33</v>
      </c>
      <c r="K4" s="51">
        <v>41770</v>
      </c>
      <c r="L4" s="30"/>
    </row>
    <row r="5" spans="3:12" ht="9.75" customHeight="1">
      <c r="C5" s="55"/>
      <c r="F5" s="30"/>
      <c r="G5" s="30"/>
      <c r="H5" s="114"/>
      <c r="I5" s="115"/>
      <c r="J5" s="30"/>
      <c r="K5" s="30"/>
      <c r="L5" s="30"/>
    </row>
    <row r="6" spans="2:35" s="30" customFormat="1" ht="15">
      <c r="B6" s="174" t="s">
        <v>45</v>
      </c>
      <c r="C6" s="174"/>
      <c r="D6" s="174"/>
      <c r="E6" s="174"/>
      <c r="F6" s="174"/>
      <c r="G6" s="174"/>
      <c r="H6" s="174"/>
      <c r="I6" s="174"/>
      <c r="J6" s="174"/>
      <c r="K6" s="17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30" customFormat="1" ht="15">
      <c r="B7" s="174" t="s">
        <v>46</v>
      </c>
      <c r="C7" s="174"/>
      <c r="D7" s="174"/>
      <c r="E7" s="174"/>
      <c r="F7" s="174"/>
      <c r="G7" s="174"/>
      <c r="H7" s="174"/>
      <c r="I7" s="174"/>
      <c r="J7" s="174"/>
      <c r="K7" s="17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8:9" ht="6" customHeight="1">
      <c r="H8" s="116"/>
      <c r="I8" s="117"/>
    </row>
    <row r="9" spans="8:9" ht="6" customHeight="1">
      <c r="H9" s="116"/>
      <c r="I9" s="117"/>
    </row>
    <row r="10" spans="3:11" ht="6" customHeight="1" thickBot="1">
      <c r="C10" s="3"/>
      <c r="D10" s="31"/>
      <c r="E10" s="3"/>
      <c r="F10" s="3"/>
      <c r="G10" s="3"/>
      <c r="H10" s="118"/>
      <c r="I10" s="119"/>
      <c r="J10" s="3"/>
      <c r="K10" s="3"/>
    </row>
    <row r="11" spans="3:9" ht="12" customHeight="1">
      <c r="C11" s="3"/>
      <c r="D11" s="32" t="s">
        <v>43</v>
      </c>
      <c r="E11" s="191" t="s">
        <v>25</v>
      </c>
      <c r="F11" s="193" t="s">
        <v>26</v>
      </c>
      <c r="G11" s="195" t="s">
        <v>23</v>
      </c>
      <c r="H11" s="120" t="s">
        <v>28</v>
      </c>
      <c r="I11" s="121" t="s">
        <v>71</v>
      </c>
    </row>
    <row r="12" spans="3:9" ht="12" customHeight="1" thickBot="1">
      <c r="C12" s="3"/>
      <c r="D12" s="32" t="s">
        <v>44</v>
      </c>
      <c r="E12" s="192"/>
      <c r="F12" s="194"/>
      <c r="G12" s="196"/>
      <c r="H12" s="122" t="s">
        <v>27</v>
      </c>
      <c r="I12" s="123"/>
    </row>
    <row r="13" spans="3:9" ht="12" customHeight="1">
      <c r="C13" s="3"/>
      <c r="D13" s="102" t="s">
        <v>74</v>
      </c>
      <c r="E13" s="124" t="s">
        <v>47</v>
      </c>
      <c r="F13" s="125" t="s">
        <v>47</v>
      </c>
      <c r="G13" s="125" t="s">
        <v>47</v>
      </c>
      <c r="H13" s="126" t="s">
        <v>47</v>
      </c>
      <c r="I13" s="127" t="s">
        <v>47</v>
      </c>
    </row>
    <row r="14" spans="3:9" ht="12" customHeight="1">
      <c r="C14" s="3"/>
      <c r="D14" s="102" t="s">
        <v>75</v>
      </c>
      <c r="E14" s="128" t="s">
        <v>47</v>
      </c>
      <c r="F14" s="128" t="s">
        <v>47</v>
      </c>
      <c r="G14" s="128" t="s">
        <v>47</v>
      </c>
      <c r="H14" s="129" t="s">
        <v>47</v>
      </c>
      <c r="I14" s="130" t="s">
        <v>47</v>
      </c>
    </row>
    <row r="15" spans="3:9" ht="12" customHeight="1">
      <c r="C15" s="3"/>
      <c r="D15" s="102" t="s">
        <v>76</v>
      </c>
      <c r="E15" s="128" t="s">
        <v>47</v>
      </c>
      <c r="F15" s="128" t="s">
        <v>47</v>
      </c>
      <c r="G15" s="128" t="s">
        <v>47</v>
      </c>
      <c r="H15" s="129" t="s">
        <v>47</v>
      </c>
      <c r="I15" s="130" t="s">
        <v>47</v>
      </c>
    </row>
    <row r="16" spans="1:9" ht="12" customHeight="1">
      <c r="A16" s="33"/>
      <c r="C16" s="3"/>
      <c r="D16" s="102" t="s">
        <v>77</v>
      </c>
      <c r="E16" s="128" t="s">
        <v>47</v>
      </c>
      <c r="F16" s="128" t="s">
        <v>47</v>
      </c>
      <c r="G16" s="128" t="s">
        <v>47</v>
      </c>
      <c r="H16" s="129" t="s">
        <v>47</v>
      </c>
      <c r="I16" s="130" t="s">
        <v>47</v>
      </c>
    </row>
    <row r="17" spans="3:9" ht="12" customHeight="1">
      <c r="C17" s="3"/>
      <c r="D17" s="102" t="s">
        <v>78</v>
      </c>
      <c r="E17" s="128" t="s">
        <v>47</v>
      </c>
      <c r="F17" s="128" t="s">
        <v>47</v>
      </c>
      <c r="G17" s="128" t="s">
        <v>47</v>
      </c>
      <c r="H17" s="129" t="s">
        <v>47</v>
      </c>
      <c r="I17" s="130" t="s">
        <v>47</v>
      </c>
    </row>
    <row r="18" spans="3:9" ht="12" customHeight="1" thickBot="1">
      <c r="C18" s="3"/>
      <c r="D18" s="102" t="s">
        <v>79</v>
      </c>
      <c r="E18" s="131" t="s">
        <v>47</v>
      </c>
      <c r="F18" s="131" t="s">
        <v>47</v>
      </c>
      <c r="G18" s="131" t="s">
        <v>47</v>
      </c>
      <c r="H18" s="132" t="s">
        <v>47</v>
      </c>
      <c r="I18" s="133" t="s">
        <v>47</v>
      </c>
    </row>
    <row r="19" spans="3:9" ht="12" customHeight="1" thickBot="1">
      <c r="C19" s="3"/>
      <c r="D19" s="110" t="s">
        <v>80</v>
      </c>
      <c r="E19" s="134" t="s">
        <v>47</v>
      </c>
      <c r="F19" s="134" t="s">
        <v>47</v>
      </c>
      <c r="G19" s="135" t="s">
        <v>47</v>
      </c>
      <c r="H19" s="136" t="s">
        <v>47</v>
      </c>
      <c r="I19" s="137" t="s">
        <v>47</v>
      </c>
    </row>
    <row r="20" spans="3:9" ht="12" customHeight="1">
      <c r="C20" s="3"/>
      <c r="D20" s="102" t="s">
        <v>112</v>
      </c>
      <c r="E20" s="205">
        <v>411.19050000000004</v>
      </c>
      <c r="F20" s="138">
        <v>380.9432</v>
      </c>
      <c r="G20" s="138">
        <v>406.29040000000003</v>
      </c>
      <c r="H20" s="138">
        <v>-11.080533333333278</v>
      </c>
      <c r="I20" s="127">
        <v>-0.026989141615293692</v>
      </c>
    </row>
    <row r="21" spans="3:9" ht="12" customHeight="1">
      <c r="C21" s="3"/>
      <c r="D21" s="102" t="s">
        <v>82</v>
      </c>
      <c r="E21" s="139">
        <v>413.61560000000003</v>
      </c>
      <c r="F21" s="139">
        <v>394.5923</v>
      </c>
      <c r="G21" s="139">
        <v>410.53380000000004</v>
      </c>
      <c r="H21" s="139">
        <v>-4.265633333333369</v>
      </c>
      <c r="I21" s="130">
        <v>-0.010390985714942355</v>
      </c>
    </row>
    <row r="22" spans="3:9" ht="12" customHeight="1">
      <c r="C22" s="3"/>
      <c r="D22" s="102" t="s">
        <v>83</v>
      </c>
      <c r="E22" s="139">
        <v>393.6904</v>
      </c>
      <c r="F22" s="139">
        <v>380.8457</v>
      </c>
      <c r="G22" s="139">
        <v>391.6096</v>
      </c>
      <c r="H22" s="139">
        <v>-7.063833333333378</v>
      </c>
      <c r="I22" s="130">
        <v>-0.017847920540180272</v>
      </c>
    </row>
    <row r="23" spans="1:11" ht="12" customHeight="1">
      <c r="A23" s="140">
        <v>19</v>
      </c>
      <c r="B23" s="141"/>
      <c r="C23" s="142"/>
      <c r="D23" s="143" t="s">
        <v>84</v>
      </c>
      <c r="E23" s="144">
        <v>394.19010000000003</v>
      </c>
      <c r="F23" s="144">
        <v>387.7677</v>
      </c>
      <c r="G23" s="144">
        <v>393.1497</v>
      </c>
      <c r="H23" s="144">
        <v>-7.359999999999957</v>
      </c>
      <c r="I23" s="130">
        <v>-0.018443226311667865</v>
      </c>
      <c r="J23" s="141"/>
      <c r="K23" s="141"/>
    </row>
    <row r="24" spans="3:9" ht="12" customHeight="1">
      <c r="C24" s="3"/>
      <c r="D24" s="102" t="s">
        <v>85</v>
      </c>
      <c r="E24" s="139">
        <v>342.2749</v>
      </c>
      <c r="F24" s="139">
        <v>352.2192</v>
      </c>
      <c r="G24" s="139">
        <v>343.8859</v>
      </c>
      <c r="H24" s="139">
        <v>-8.423633333333328</v>
      </c>
      <c r="I24" s="130">
        <v>-0.02375864111053728</v>
      </c>
    </row>
    <row r="25" spans="3:9" ht="12" customHeight="1" thickBot="1">
      <c r="C25" s="3"/>
      <c r="D25" s="102" t="s">
        <v>86</v>
      </c>
      <c r="E25" s="145">
        <v>356.9476</v>
      </c>
      <c r="F25" s="145">
        <v>359.0072</v>
      </c>
      <c r="G25" s="145">
        <v>357.28130000000004</v>
      </c>
      <c r="H25" s="145">
        <v>-14.847866666666619</v>
      </c>
      <c r="I25" s="133">
        <v>-0.03985007063556428</v>
      </c>
    </row>
    <row r="26" spans="3:9" ht="12" customHeight="1" thickBot="1">
      <c r="C26" s="3"/>
      <c r="D26" s="110" t="s">
        <v>87</v>
      </c>
      <c r="E26" s="146" t="s">
        <v>47</v>
      </c>
      <c r="F26" s="146" t="s">
        <v>47</v>
      </c>
      <c r="G26" s="147">
        <v>377.3859</v>
      </c>
      <c r="H26" s="148">
        <v>-9.743100000000027</v>
      </c>
      <c r="I26" s="137">
        <v>-0.025167579798981803</v>
      </c>
    </row>
    <row r="27" spans="3:9" ht="12" customHeight="1" thickBot="1">
      <c r="C27" s="3"/>
      <c r="D27" s="102" t="s">
        <v>88</v>
      </c>
      <c r="E27" s="145"/>
      <c r="F27" s="145"/>
      <c r="G27" s="145"/>
      <c r="H27" s="145"/>
      <c r="I27" s="133"/>
    </row>
    <row r="28" spans="3:9" ht="12" customHeight="1" thickBot="1">
      <c r="C28" s="3"/>
      <c r="D28" s="110" t="s">
        <v>89</v>
      </c>
      <c r="E28" s="146"/>
      <c r="F28" s="146"/>
      <c r="G28" s="147"/>
      <c r="H28" s="148"/>
      <c r="I28" s="137"/>
    </row>
    <row r="29" spans="3:9" ht="12" customHeight="1">
      <c r="C29" s="3"/>
      <c r="D29" s="102" t="s">
        <v>90</v>
      </c>
      <c r="E29" s="205">
        <v>435.1617</v>
      </c>
      <c r="F29" s="138">
        <v>411.43420000000003</v>
      </c>
      <c r="G29" s="138">
        <v>432.0629</v>
      </c>
      <c r="H29" s="138">
        <v>-1.6279333333332602</v>
      </c>
      <c r="I29" s="127">
        <v>-0.0038049379895920715</v>
      </c>
    </row>
    <row r="30" spans="3:9" ht="12" customHeight="1">
      <c r="C30" s="3"/>
      <c r="D30" s="102" t="s">
        <v>91</v>
      </c>
      <c r="E30" s="139">
        <v>436.31940000000003</v>
      </c>
      <c r="F30" s="139">
        <v>409.24060000000003</v>
      </c>
      <c r="G30" s="139">
        <v>432.78290000000004</v>
      </c>
      <c r="H30" s="139">
        <v>-4.304633333333356</v>
      </c>
      <c r="I30" s="130">
        <v>-0.010001031553134952</v>
      </c>
    </row>
    <row r="31" spans="3:9" ht="12" customHeight="1">
      <c r="C31" s="3"/>
      <c r="D31" s="102" t="s">
        <v>92</v>
      </c>
      <c r="E31" s="139">
        <v>434.9058</v>
      </c>
      <c r="F31" s="139">
        <v>393.3492</v>
      </c>
      <c r="G31" s="139">
        <v>429.4785</v>
      </c>
      <c r="H31" s="139">
        <v>-9.138199999999927</v>
      </c>
      <c r="I31" s="130">
        <v>-0.02133186050697175</v>
      </c>
    </row>
    <row r="32" spans="1:11" ht="12" customHeight="1">
      <c r="A32" s="140">
        <v>19</v>
      </c>
      <c r="B32" s="141"/>
      <c r="C32" s="142"/>
      <c r="D32" s="143" t="s">
        <v>93</v>
      </c>
      <c r="E32" s="144">
        <v>422.4266</v>
      </c>
      <c r="F32" s="144">
        <v>412.2751</v>
      </c>
      <c r="G32" s="144">
        <v>421.1008</v>
      </c>
      <c r="H32" s="144">
        <v>-4.317566666666664</v>
      </c>
      <c r="I32" s="130">
        <v>-0.010208982788799599</v>
      </c>
      <c r="J32" s="141"/>
      <c r="K32" s="141"/>
    </row>
    <row r="33" spans="3:9" ht="12" customHeight="1">
      <c r="C33" s="3"/>
      <c r="D33" s="102" t="s">
        <v>94</v>
      </c>
      <c r="E33" s="139">
        <v>431.9322</v>
      </c>
      <c r="F33" s="139">
        <v>407.3639</v>
      </c>
      <c r="G33" s="139">
        <v>428.72360000000003</v>
      </c>
      <c r="H33" s="139">
        <v>-3.8203666666666436</v>
      </c>
      <c r="I33" s="130">
        <v>-0.00895761780872361</v>
      </c>
    </row>
    <row r="34" spans="3:9" ht="12" customHeight="1">
      <c r="C34" s="3"/>
      <c r="D34" s="102" t="s">
        <v>95</v>
      </c>
      <c r="E34" s="139">
        <v>389.742</v>
      </c>
      <c r="F34" s="139">
        <v>393.4467</v>
      </c>
      <c r="G34" s="139">
        <v>390.2258</v>
      </c>
      <c r="H34" s="139">
        <v>-7.3665000000000305</v>
      </c>
      <c r="I34" s="130">
        <v>-0.01848535441659411</v>
      </c>
    </row>
    <row r="35" spans="3:9" ht="12" customHeight="1" thickBot="1">
      <c r="C35" s="3"/>
      <c r="D35" s="102" t="s">
        <v>96</v>
      </c>
      <c r="E35" s="149">
        <v>410.93460000000005</v>
      </c>
      <c r="F35" s="145">
        <v>396.2618</v>
      </c>
      <c r="G35" s="145">
        <v>409.0183</v>
      </c>
      <c r="H35" s="145">
        <v>-5.841200000000015</v>
      </c>
      <c r="I35" s="133">
        <v>-0.01420366053319415</v>
      </c>
    </row>
    <row r="36" spans="3:9" ht="12" customHeight="1" thickBot="1">
      <c r="C36" s="3"/>
      <c r="D36" s="110" t="s">
        <v>97</v>
      </c>
      <c r="E36" s="150">
        <v>419.4348</v>
      </c>
      <c r="F36" s="150">
        <v>404.1524</v>
      </c>
      <c r="G36" s="147">
        <v>416.981</v>
      </c>
      <c r="H36" s="148">
        <v>-4.9646000000000186</v>
      </c>
      <c r="I36" s="137">
        <v>-0.011863202550136967</v>
      </c>
    </row>
    <row r="37" spans="3:9" ht="12" customHeight="1">
      <c r="C37" s="3"/>
      <c r="D37" s="102" t="s">
        <v>98</v>
      </c>
      <c r="E37" s="139">
        <v>321.14320000000004</v>
      </c>
      <c r="F37" s="139" t="s">
        <v>47</v>
      </c>
      <c r="G37" s="139">
        <v>321.14320000000004</v>
      </c>
      <c r="H37" s="139">
        <v>5.57080000000002</v>
      </c>
      <c r="I37" s="130">
        <v>0.0176530013397877</v>
      </c>
    </row>
    <row r="38" spans="3:9" ht="12" customHeight="1">
      <c r="C38" s="3"/>
      <c r="D38" s="102" t="s">
        <v>99</v>
      </c>
      <c r="E38" s="139">
        <v>325.2988</v>
      </c>
      <c r="F38" s="139">
        <v>319.3152</v>
      </c>
      <c r="G38" s="139">
        <v>324.5856</v>
      </c>
      <c r="H38" s="139">
        <v>-0.5860000000000696</v>
      </c>
      <c r="I38" s="130">
        <v>-0.0018105836959309122</v>
      </c>
    </row>
    <row r="39" spans="3:9" ht="12" customHeight="1">
      <c r="C39" s="3"/>
      <c r="D39" s="102" t="s">
        <v>100</v>
      </c>
      <c r="E39" s="139">
        <v>325.8838</v>
      </c>
      <c r="F39" s="139">
        <v>316.0126</v>
      </c>
      <c r="G39" s="139">
        <v>324.7072</v>
      </c>
      <c r="H39" s="139">
        <v>0.6525333333333379</v>
      </c>
      <c r="I39" s="130">
        <v>0.002029345480103596</v>
      </c>
    </row>
    <row r="40" spans="3:9" ht="12" customHeight="1">
      <c r="C40" s="3"/>
      <c r="D40" s="102" t="s">
        <v>101</v>
      </c>
      <c r="E40" s="139">
        <v>284.4491</v>
      </c>
      <c r="F40" s="139">
        <v>283.0964</v>
      </c>
      <c r="G40" s="139">
        <v>284.28790000000004</v>
      </c>
      <c r="H40" s="139">
        <v>-2.8016000000000076</v>
      </c>
      <c r="I40" s="130">
        <v>-0.009770317105192518</v>
      </c>
    </row>
    <row r="41" spans="3:9" ht="12" customHeight="1">
      <c r="C41" s="3"/>
      <c r="D41" s="102" t="s">
        <v>102</v>
      </c>
      <c r="E41" s="139">
        <v>299.88960000000003</v>
      </c>
      <c r="F41" s="139">
        <v>293.0407</v>
      </c>
      <c r="G41" s="139">
        <v>299.07320000000004</v>
      </c>
      <c r="H41" s="139">
        <v>-0.4567000000000121</v>
      </c>
      <c r="I41" s="130">
        <v>-0.0015336249022805646</v>
      </c>
    </row>
    <row r="42" spans="3:9" ht="12" customHeight="1">
      <c r="C42" s="3"/>
      <c r="D42" s="102" t="s">
        <v>103</v>
      </c>
      <c r="E42" s="139">
        <v>303.1435</v>
      </c>
      <c r="F42" s="139">
        <v>297.172</v>
      </c>
      <c r="G42" s="139">
        <v>302.43170000000003</v>
      </c>
      <c r="H42" s="139">
        <v>-1.679900000000032</v>
      </c>
      <c r="I42" s="130">
        <v>-0.005551633318348277</v>
      </c>
    </row>
    <row r="43" spans="3:9" ht="12" customHeight="1">
      <c r="C43" s="3"/>
      <c r="D43" s="102" t="s">
        <v>104</v>
      </c>
      <c r="E43" s="139">
        <v>237.5182</v>
      </c>
      <c r="F43" s="139">
        <v>243.36780000000002</v>
      </c>
      <c r="G43" s="139">
        <v>238.21550000000002</v>
      </c>
      <c r="H43" s="139">
        <v>5.528033333333326</v>
      </c>
      <c r="I43" s="130">
        <v>0.02360667508021862</v>
      </c>
    </row>
    <row r="44" spans="3:9" ht="12" customHeight="1" thickBot="1">
      <c r="C44" s="3"/>
      <c r="D44" s="102" t="s">
        <v>105</v>
      </c>
      <c r="E44" s="139">
        <v>260.9776</v>
      </c>
      <c r="F44" s="139">
        <v>267.7656</v>
      </c>
      <c r="G44" s="139">
        <v>261.7867</v>
      </c>
      <c r="H44" s="139">
        <v>-2.7658333333333758</v>
      </c>
      <c r="I44" s="130">
        <v>-0.010387099891666366</v>
      </c>
    </row>
    <row r="45" spans="3:9" ht="12" customHeight="1" thickBot="1">
      <c r="C45" s="3"/>
      <c r="D45" s="110" t="s">
        <v>106</v>
      </c>
      <c r="E45" s="146" t="s">
        <v>47</v>
      </c>
      <c r="F45" s="146" t="s">
        <v>47</v>
      </c>
      <c r="G45" s="147">
        <v>289.62</v>
      </c>
      <c r="H45" s="148">
        <v>-0.9680999999999926</v>
      </c>
      <c r="I45" s="137">
        <v>-0.0033315197697359</v>
      </c>
    </row>
    <row r="46" spans="4:10" ht="12" customHeight="1">
      <c r="D46" s="102" t="s">
        <v>107</v>
      </c>
      <c r="E46" s="139">
        <v>434.6498</v>
      </c>
      <c r="F46" s="139">
        <v>418.8315</v>
      </c>
      <c r="G46" s="139">
        <v>432.6646</v>
      </c>
      <c r="H46" s="139">
        <v>-1.5976333333333628</v>
      </c>
      <c r="I46" s="130">
        <v>-0.0037127244142015777</v>
      </c>
      <c r="J46" s="3"/>
    </row>
    <row r="47" spans="4:10" ht="12" customHeight="1">
      <c r="D47" s="102" t="s">
        <v>108</v>
      </c>
      <c r="E47" s="139">
        <v>436.2463</v>
      </c>
      <c r="F47" s="139">
        <v>420.4889</v>
      </c>
      <c r="G47" s="139">
        <v>434.2687</v>
      </c>
      <c r="H47" s="139">
        <v>-5.698033333333285</v>
      </c>
      <c r="I47" s="130">
        <v>-0.013067904698271732</v>
      </c>
      <c r="J47" s="3"/>
    </row>
    <row r="48" spans="4:10" ht="12" customHeight="1">
      <c r="D48" s="102" t="s">
        <v>109</v>
      </c>
      <c r="E48" s="139">
        <v>412.336</v>
      </c>
      <c r="F48" s="139">
        <v>409.8743</v>
      </c>
      <c r="G48" s="139">
        <v>412.0271</v>
      </c>
      <c r="H48" s="139">
        <v>-7.098333333333358</v>
      </c>
      <c r="I48" s="130">
        <v>-0.016960932270644765</v>
      </c>
      <c r="J48" s="3"/>
    </row>
    <row r="49" spans="1:11" ht="12" customHeight="1">
      <c r="A49" s="141"/>
      <c r="B49" s="141"/>
      <c r="C49" s="141"/>
      <c r="D49" s="143" t="s">
        <v>110</v>
      </c>
      <c r="E49" s="144">
        <v>419.904</v>
      </c>
      <c r="F49" s="144">
        <v>412.8235</v>
      </c>
      <c r="G49" s="144">
        <v>419.0154</v>
      </c>
      <c r="H49" s="144">
        <v>-4.259533333333366</v>
      </c>
      <c r="I49" s="130">
        <v>-0.010105482587682452</v>
      </c>
      <c r="J49" s="142"/>
      <c r="K49" s="141"/>
    </row>
    <row r="50" spans="4:10" ht="12" customHeight="1">
      <c r="D50" s="102" t="s">
        <v>111</v>
      </c>
      <c r="E50" s="139">
        <v>421.7198</v>
      </c>
      <c r="F50" s="139">
        <v>409.20410000000004</v>
      </c>
      <c r="G50" s="139">
        <v>420.14910000000003</v>
      </c>
      <c r="H50" s="139">
        <v>-5.051433333333307</v>
      </c>
      <c r="I50" s="130">
        <v>-0.011968072399007604</v>
      </c>
      <c r="J50" s="3"/>
    </row>
    <row r="51" spans="4:10" ht="12" customHeight="1">
      <c r="D51" s="102" t="s">
        <v>113</v>
      </c>
      <c r="E51" s="139">
        <v>379.51730000000003</v>
      </c>
      <c r="F51" s="139">
        <v>380.541</v>
      </c>
      <c r="G51" s="139">
        <v>379.6458</v>
      </c>
      <c r="H51" s="139">
        <v>-7.51733333333334</v>
      </c>
      <c r="I51" s="130">
        <v>-0.019403640901519054</v>
      </c>
      <c r="J51" s="3"/>
    </row>
    <row r="52" spans="4:10" ht="12" customHeight="1">
      <c r="D52" s="102" t="s">
        <v>114</v>
      </c>
      <c r="E52" s="139">
        <v>396.7493</v>
      </c>
      <c r="F52" s="139">
        <v>395.3235</v>
      </c>
      <c r="G52" s="139">
        <v>396.5704</v>
      </c>
      <c r="H52" s="139">
        <v>-4.516333333333307</v>
      </c>
      <c r="I52" s="130">
        <v>-0.01127024447505143</v>
      </c>
      <c r="J52" s="3"/>
    </row>
    <row r="53" spans="4:10" ht="12" customHeight="1" thickBot="1">
      <c r="D53" s="102" t="s">
        <v>115</v>
      </c>
      <c r="E53" s="139">
        <v>408.05850000000004</v>
      </c>
      <c r="F53" s="139">
        <v>393.4345</v>
      </c>
      <c r="G53" s="139">
        <v>406.2232</v>
      </c>
      <c r="H53" s="139">
        <v>-5.723766666666677</v>
      </c>
      <c r="I53" s="130">
        <v>-0.01401867518445574</v>
      </c>
      <c r="J53" s="3"/>
    </row>
    <row r="54" spans="3:9" ht="12" customHeight="1" thickBot="1">
      <c r="C54" s="3"/>
      <c r="D54" s="110" t="s">
        <v>116</v>
      </c>
      <c r="E54" s="146" t="s">
        <v>47</v>
      </c>
      <c r="F54" s="146" t="s">
        <v>47</v>
      </c>
      <c r="G54" s="147">
        <v>413.68260000000004</v>
      </c>
      <c r="H54" s="148">
        <v>-6.23679999999996</v>
      </c>
      <c r="I54" s="137">
        <v>-0.014852374050829658</v>
      </c>
    </row>
    <row r="55" spans="8:9" ht="12.75">
      <c r="H55" s="116"/>
      <c r="I55" s="117"/>
    </row>
  </sheetData>
  <sheetProtection/>
  <mergeCells count="6">
    <mergeCell ref="E11:E12"/>
    <mergeCell ref="F11:F12"/>
    <mergeCell ref="G11:G12"/>
    <mergeCell ref="E2:K2"/>
    <mergeCell ref="B6:K6"/>
    <mergeCell ref="B7:K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WULLAERT Muriel (AGRI)</cp:lastModifiedBy>
  <cp:lastPrinted>2007-01-11T15:26:28Z</cp:lastPrinted>
  <dcterms:created xsi:type="dcterms:W3CDTF">1999-12-02T13:50:29Z</dcterms:created>
  <dcterms:modified xsi:type="dcterms:W3CDTF">2014-05-15T09:24:13Z</dcterms:modified>
  <cp:category/>
  <cp:version/>
  <cp:contentType/>
  <cp:contentStatus/>
</cp:coreProperties>
</file>