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<sst xmlns="http://schemas.openxmlformats.org/spreadsheetml/2006/main" count="736" uniqueCount="116">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</sst>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15" fillId="0" borderId="38" xfId="0" applyFont="1" applyFill="1" applyBorder="1" applyAlignment="1" quotePrefix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3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  <sheetName val="DocPrix2 (2)"/>
      <sheetName val="PMI-Al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6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52">
        <v>3</v>
      </c>
      <c r="Q2" s="152"/>
      <c r="R2" s="152"/>
      <c r="T2" s="11"/>
    </row>
    <row r="3" spans="2:18" ht="13.5" customHeight="1">
      <c r="B3" s="12" t="s">
        <v>66</v>
      </c>
      <c r="C3" s="11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41652</v>
      </c>
    </row>
    <row r="4" spans="2:18" ht="13.5" customHeight="1">
      <c r="B4" s="14" t="s">
        <v>115</v>
      </c>
      <c r="C4" s="118"/>
      <c r="D4" s="113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41658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60" t="s">
        <v>108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2:18" ht="17.25" customHeight="1">
      <c r="B7" s="160" t="s">
        <v>109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61" t="s">
        <v>70</v>
      </c>
      <c r="E9" s="162"/>
      <c r="F9" s="162"/>
      <c r="G9" s="162"/>
      <c r="H9" s="163"/>
      <c r="I9" s="20"/>
      <c r="J9" s="161" t="s">
        <v>71</v>
      </c>
      <c r="K9" s="162"/>
      <c r="L9" s="162"/>
      <c r="M9" s="162"/>
      <c r="N9" s="163"/>
      <c r="O9" s="20"/>
      <c r="P9" s="153" t="s">
        <v>72</v>
      </c>
      <c r="Q9" s="154"/>
      <c r="R9" s="155"/>
    </row>
    <row r="10" spans="2:18" ht="12" customHeight="1">
      <c r="B10" s="22"/>
      <c r="C10" s="19"/>
      <c r="D10" s="156" t="s">
        <v>4</v>
      </c>
      <c r="E10" s="156" t="s">
        <v>5</v>
      </c>
      <c r="F10" s="156" t="s">
        <v>6</v>
      </c>
      <c r="G10" s="156" t="s">
        <v>7</v>
      </c>
      <c r="H10" s="3" t="s">
        <v>63</v>
      </c>
      <c r="I10" s="20"/>
      <c r="J10" s="156" t="s">
        <v>8</v>
      </c>
      <c r="K10" s="156" t="s">
        <v>9</v>
      </c>
      <c r="L10" s="156" t="s">
        <v>95</v>
      </c>
      <c r="M10" s="156" t="s">
        <v>7</v>
      </c>
      <c r="N10" s="3" t="s">
        <v>63</v>
      </c>
      <c r="O10" s="20"/>
      <c r="P10" s="158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7"/>
      <c r="E11" s="157"/>
      <c r="F11" s="157"/>
      <c r="G11" s="157"/>
      <c r="H11" s="25" t="s">
        <v>62</v>
      </c>
      <c r="I11" s="26"/>
      <c r="J11" s="157"/>
      <c r="K11" s="157"/>
      <c r="L11" s="157"/>
      <c r="M11" s="157"/>
      <c r="N11" s="25" t="s">
        <v>62</v>
      </c>
      <c r="O11" s="19"/>
      <c r="P11" s="159"/>
      <c r="Q11" s="27" t="s">
        <v>107</v>
      </c>
      <c r="R11" s="25" t="s">
        <v>62</v>
      </c>
    </row>
    <row r="12" spans="2:18" ht="12" customHeight="1" thickBot="1">
      <c r="B12" s="28" t="s">
        <v>75</v>
      </c>
      <c r="C12" s="19"/>
      <c r="D12" s="65">
        <v>403.534</v>
      </c>
      <c r="E12" s="66">
        <v>376.909</v>
      </c>
      <c r="F12" s="67"/>
      <c r="G12" s="68">
        <v>386.659</v>
      </c>
      <c r="H12" s="93">
        <v>2.745999999999981</v>
      </c>
      <c r="I12" s="26"/>
      <c r="J12" s="65">
        <v>379.458</v>
      </c>
      <c r="K12" s="66">
        <v>432.528</v>
      </c>
      <c r="L12" s="66">
        <v>380.99</v>
      </c>
      <c r="M12" s="68">
        <v>425.711</v>
      </c>
      <c r="N12" s="93">
        <v>-2.519999999999982</v>
      </c>
      <c r="O12" s="19"/>
      <c r="P12" s="69">
        <v>395.4433</v>
      </c>
      <c r="Q12" s="29">
        <v>1.778072392086331</v>
      </c>
      <c r="R12" s="94">
        <v>1.5651000000000295</v>
      </c>
    </row>
    <row r="13" spans="2:18" ht="4.5" customHeight="1">
      <c r="B13" s="70"/>
      <c r="C13" s="19"/>
      <c r="D13" s="70"/>
      <c r="O13" s="19"/>
      <c r="P13" s="71"/>
      <c r="Q13" s="115">
        <v>177.8072392086331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348.5863</v>
      </c>
      <c r="E16" s="73">
        <v>310.49690000000004</v>
      </c>
      <c r="F16" s="73"/>
      <c r="G16" s="74">
        <v>336.63710000000003</v>
      </c>
      <c r="H16" s="95">
        <v>-0.16569999999995844</v>
      </c>
      <c r="I16" s="36"/>
      <c r="J16" s="72" t="s">
        <v>83</v>
      </c>
      <c r="K16" s="73"/>
      <c r="L16" s="73" t="s">
        <v>83</v>
      </c>
      <c r="M16" s="74" t="s">
        <v>83</v>
      </c>
      <c r="N16" s="119" t="s">
        <v>83</v>
      </c>
      <c r="O16" s="19"/>
      <c r="P16" s="75">
        <v>336.63710000000003</v>
      </c>
    </row>
    <row r="17" spans="2:16" ht="12" customHeight="1">
      <c r="B17" s="37" t="s">
        <v>104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0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304.24490000000003</v>
      </c>
      <c r="F18" s="77"/>
      <c r="G18" s="78">
        <v>304.24490000000003</v>
      </c>
      <c r="H18" s="96">
        <v>-1.2346000000000004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0" t="s">
        <v>83</v>
      </c>
      <c r="O18" s="19"/>
      <c r="P18" s="79">
        <v>304.24490000000003</v>
      </c>
    </row>
    <row r="19" spans="2:18" ht="12" customHeight="1">
      <c r="B19" s="37" t="s">
        <v>11</v>
      </c>
      <c r="C19" s="19"/>
      <c r="D19" s="80" t="s">
        <v>83</v>
      </c>
      <c r="E19" s="81">
        <v>389.66920000000005</v>
      </c>
      <c r="F19" s="81"/>
      <c r="G19" s="82">
        <v>389.66920000000005</v>
      </c>
      <c r="H19" s="97">
        <v>-0.441599999999994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389.66920000000005</v>
      </c>
      <c r="Q19" s="19"/>
      <c r="R19" s="31"/>
    </row>
    <row r="20" spans="2:16" ht="12" customHeight="1">
      <c r="B20" s="37" t="s">
        <v>12</v>
      </c>
      <c r="C20" s="19"/>
      <c r="D20" s="80">
        <v>376.291</v>
      </c>
      <c r="E20" s="81">
        <v>384.3378</v>
      </c>
      <c r="F20" s="81"/>
      <c r="G20" s="82">
        <v>380.05080000000004</v>
      </c>
      <c r="H20" s="97">
        <v>-2.0908999999999764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380.05080000000004</v>
      </c>
    </row>
    <row r="21" spans="2:16" ht="12" customHeight="1">
      <c r="B21" s="37" t="s">
        <v>85</v>
      </c>
      <c r="C21" s="19"/>
      <c r="D21" s="80" t="s">
        <v>83</v>
      </c>
      <c r="E21" s="81">
        <v>321.57640000000004</v>
      </c>
      <c r="F21" s="81"/>
      <c r="G21" s="82">
        <v>321.57640000000004</v>
      </c>
      <c r="H21" s="97">
        <v>6.996500000000026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321.57640000000004</v>
      </c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370.611</v>
      </c>
      <c r="K22" s="85">
        <v>389.8197</v>
      </c>
      <c r="L22" s="85">
        <v>388.91720000000004</v>
      </c>
      <c r="M22" s="86">
        <v>387.5579</v>
      </c>
      <c r="N22" s="97">
        <v>-0.8251000000000204</v>
      </c>
      <c r="O22" s="19"/>
      <c r="P22" s="83">
        <v>387.5579</v>
      </c>
    </row>
    <row r="23" spans="2:16" ht="12" customHeight="1">
      <c r="B23" s="37" t="s">
        <v>112</v>
      </c>
      <c r="C23" s="19"/>
      <c r="D23" s="80" t="s">
        <v>83</v>
      </c>
      <c r="E23" s="81">
        <v>434.107</v>
      </c>
      <c r="F23" s="81"/>
      <c r="G23" s="82">
        <v>434.107</v>
      </c>
      <c r="H23" s="97">
        <v>-9.365799999999979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434.107</v>
      </c>
    </row>
    <row r="24" spans="2:16" ht="12" customHeight="1">
      <c r="B24" s="37" t="s">
        <v>13</v>
      </c>
      <c r="C24" s="19"/>
      <c r="D24" s="80">
        <v>389.81440000000003</v>
      </c>
      <c r="E24" s="81">
        <v>390.0034</v>
      </c>
      <c r="F24" s="81"/>
      <c r="G24" s="82">
        <v>389.9143</v>
      </c>
      <c r="H24" s="97">
        <v>4.138000000000034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389.9143</v>
      </c>
    </row>
    <row r="25" spans="2:16" ht="12" customHeight="1">
      <c r="B25" s="37" t="s">
        <v>15</v>
      </c>
      <c r="C25" s="19"/>
      <c r="D25" s="84">
        <v>395.47860000000003</v>
      </c>
      <c r="E25" s="85">
        <v>390.73580000000004</v>
      </c>
      <c r="F25" s="85"/>
      <c r="G25" s="86">
        <v>393.72720000000004</v>
      </c>
      <c r="H25" s="97">
        <v>-0.44880000000000564</v>
      </c>
      <c r="I25" s="36"/>
      <c r="J25" s="84">
        <v>421.45590000000004</v>
      </c>
      <c r="K25" s="85">
        <v>396.61400000000003</v>
      </c>
      <c r="L25" s="85">
        <v>352.4416</v>
      </c>
      <c r="M25" s="86">
        <v>374.7643</v>
      </c>
      <c r="N25" s="97">
        <v>-2.8243000000000507</v>
      </c>
      <c r="O25" s="19"/>
      <c r="P25" s="83">
        <v>389.77340000000004</v>
      </c>
    </row>
    <row r="26" spans="2:16" ht="12" customHeight="1">
      <c r="B26" s="37" t="s">
        <v>111</v>
      </c>
      <c r="C26" s="19"/>
      <c r="D26" s="84">
        <v>338.6372</v>
      </c>
      <c r="E26" s="85">
        <v>353.612</v>
      </c>
      <c r="F26" s="85"/>
      <c r="G26" s="86">
        <v>345.9571</v>
      </c>
      <c r="H26" s="97">
        <v>-1.8109000000000037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345.9571</v>
      </c>
    </row>
    <row r="27" spans="2:16" ht="12" customHeight="1">
      <c r="B27" s="37" t="s">
        <v>17</v>
      </c>
      <c r="C27" s="19"/>
      <c r="D27" s="80">
        <v>439.98740000000004</v>
      </c>
      <c r="E27" s="81">
        <v>403.6807</v>
      </c>
      <c r="F27" s="81"/>
      <c r="G27" s="82">
        <v>433.00300000000004</v>
      </c>
      <c r="H27" s="97">
        <v>7.169700000000034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433.00300000000004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6" ht="12" customHeight="1">
      <c r="B29" s="37" t="s">
        <v>87</v>
      </c>
      <c r="C29" s="19"/>
      <c r="D29" s="80" t="s">
        <v>83</v>
      </c>
      <c r="E29" s="81">
        <v>230.17680000000001</v>
      </c>
      <c r="F29" s="81"/>
      <c r="G29" s="82">
        <v>230.17680000000001</v>
      </c>
      <c r="H29" s="97">
        <v>-6.3339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230.17680000000001</v>
      </c>
    </row>
    <row r="30" spans="2:16" ht="12" customHeight="1">
      <c r="B30" s="37" t="s">
        <v>88</v>
      </c>
      <c r="C30" s="19"/>
      <c r="D30" s="80" t="s">
        <v>83</v>
      </c>
      <c r="E30" s="81">
        <v>273.6317</v>
      </c>
      <c r="F30" s="81"/>
      <c r="G30" s="82">
        <v>273.6317</v>
      </c>
      <c r="H30" s="97">
        <v>4.983600000000024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273.6317</v>
      </c>
    </row>
    <row r="31" spans="2:16" ht="12" customHeight="1">
      <c r="B31" s="37" t="s">
        <v>18</v>
      </c>
      <c r="C31" s="19"/>
      <c r="D31" s="80">
        <v>391.5364</v>
      </c>
      <c r="E31" s="85">
        <v>378.4019</v>
      </c>
      <c r="F31" s="85"/>
      <c r="G31" s="86">
        <v>387.59040000000005</v>
      </c>
      <c r="H31" s="97">
        <v>1.2592000000000212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387.59040000000005</v>
      </c>
    </row>
    <row r="32" spans="2:16" ht="12" customHeight="1">
      <c r="B32" s="37" t="s">
        <v>89</v>
      </c>
      <c r="C32" s="19"/>
      <c r="D32" s="80" t="s">
        <v>83</v>
      </c>
      <c r="E32" s="85">
        <v>243.2213</v>
      </c>
      <c r="F32" s="85"/>
      <c r="G32" s="86">
        <v>243.2213</v>
      </c>
      <c r="H32" s="97">
        <v>-0.9236999999999966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243.2213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320.86670000000004</v>
      </c>
      <c r="F34" s="81"/>
      <c r="G34" s="82">
        <v>320.86670000000004</v>
      </c>
      <c r="H34" s="97">
        <v>-13.246299999999962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320.86670000000004</v>
      </c>
    </row>
    <row r="35" spans="2:16" ht="12" customHeight="1">
      <c r="B35" s="37" t="s">
        <v>20</v>
      </c>
      <c r="C35" s="19"/>
      <c r="D35" s="80">
        <v>375.024</v>
      </c>
      <c r="E35" s="81">
        <v>382.7574</v>
      </c>
      <c r="F35" s="81"/>
      <c r="G35" s="82">
        <v>378.35060000000004</v>
      </c>
      <c r="H35" s="97">
        <v>-0.141399999999976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378.35060000000004</v>
      </c>
    </row>
    <row r="36" spans="2:16" ht="12" customHeight="1">
      <c r="B36" s="37" t="s">
        <v>91</v>
      </c>
      <c r="C36" s="19"/>
      <c r="D36" s="80" t="s">
        <v>83</v>
      </c>
      <c r="E36" s="81">
        <v>310.3107</v>
      </c>
      <c r="F36" s="81"/>
      <c r="G36" s="82">
        <v>310.3107</v>
      </c>
      <c r="H36" s="97">
        <v>2.7907000000000153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310.3107</v>
      </c>
    </row>
    <row r="37" spans="2:16" ht="12" customHeight="1">
      <c r="B37" s="37" t="s">
        <v>21</v>
      </c>
      <c r="C37" s="19"/>
      <c r="D37" s="80">
        <v>374.13300000000004</v>
      </c>
      <c r="E37" s="81">
        <v>368.45980000000003</v>
      </c>
      <c r="F37" s="81"/>
      <c r="G37" s="82">
        <v>370.9746</v>
      </c>
      <c r="H37" s="97">
        <v>2.2081000000000017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370.9746</v>
      </c>
    </row>
    <row r="38" spans="2:16" ht="12" customHeight="1">
      <c r="B38" s="37" t="s">
        <v>105</v>
      </c>
      <c r="C38" s="19"/>
      <c r="D38" s="80" t="s">
        <v>83</v>
      </c>
      <c r="E38" s="81">
        <v>282.2996</v>
      </c>
      <c r="F38" s="81"/>
      <c r="G38" s="82">
        <v>282.2996</v>
      </c>
      <c r="H38" s="97">
        <v>49.63659999999999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282.2996</v>
      </c>
    </row>
    <row r="39" spans="2:16" ht="12" customHeight="1">
      <c r="B39" s="37" t="s">
        <v>92</v>
      </c>
      <c r="C39" s="19"/>
      <c r="D39" s="80" t="s">
        <v>83</v>
      </c>
      <c r="E39" s="81">
        <v>349.3473</v>
      </c>
      <c r="F39" s="81"/>
      <c r="G39" s="82">
        <v>349.3473</v>
      </c>
      <c r="H39" s="97">
        <v>-0.27780000000001337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349.3473</v>
      </c>
    </row>
    <row r="40" spans="2:16" ht="12" customHeight="1">
      <c r="B40" s="37" t="s">
        <v>93</v>
      </c>
      <c r="C40" s="19"/>
      <c r="D40" s="80" t="s">
        <v>83</v>
      </c>
      <c r="E40" s="81">
        <v>306.11760000000004</v>
      </c>
      <c r="F40" s="81"/>
      <c r="G40" s="82">
        <v>306.11760000000004</v>
      </c>
      <c r="H40" s="97">
        <v>10.3433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306.11760000000004</v>
      </c>
    </row>
    <row r="41" spans="2:16" ht="12" customHeight="1">
      <c r="B41" s="37" t="s">
        <v>14</v>
      </c>
      <c r="C41" s="19"/>
      <c r="D41" s="80" t="s">
        <v>83</v>
      </c>
      <c r="E41" s="81">
        <v>405.16130000000004</v>
      </c>
      <c r="F41" s="81"/>
      <c r="G41" s="82">
        <v>405.16130000000004</v>
      </c>
      <c r="H41" s="97">
        <v>3.5323000000000206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405.16130000000004</v>
      </c>
    </row>
    <row r="42" spans="2:16" ht="12" customHeight="1">
      <c r="B42" s="37" t="s">
        <v>22</v>
      </c>
      <c r="C42" s="19"/>
      <c r="D42" s="80" t="s">
        <v>83</v>
      </c>
      <c r="E42" s="81">
        <v>381.4472</v>
      </c>
      <c r="F42" s="81"/>
      <c r="G42" s="82">
        <v>381.4472</v>
      </c>
      <c r="H42" s="97">
        <v>28.531900000000007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381.4472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456.21180000000004</v>
      </c>
      <c r="K43" s="85">
        <v>469.31140000000005</v>
      </c>
      <c r="L43" s="81" t="s">
        <v>83</v>
      </c>
      <c r="M43" s="86">
        <v>465.88960000000003</v>
      </c>
      <c r="N43" s="97">
        <v>-3.511700000000019</v>
      </c>
      <c r="O43" s="19"/>
      <c r="P43" s="83">
        <v>465.88960000000003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417.3618</v>
      </c>
      <c r="K44" s="88">
        <v>435.3156</v>
      </c>
      <c r="L44" s="88">
        <v>442.07910000000004</v>
      </c>
      <c r="M44" s="89">
        <v>433.09130000000005</v>
      </c>
      <c r="N44" s="99">
        <v>-3.4978999999999587</v>
      </c>
      <c r="O44" s="19"/>
      <c r="P44" s="90">
        <v>433.09130000000005</v>
      </c>
    </row>
    <row r="45" ht="3" customHeight="1">
      <c r="B45" s="111"/>
    </row>
    <row r="46" spans="2:17" ht="9.75" customHeight="1">
      <c r="B46" s="121" t="s">
        <v>113</v>
      </c>
      <c r="I46" s="112"/>
      <c r="J46" s="122" t="s">
        <v>114</v>
      </c>
      <c r="K46" s="112"/>
      <c r="L46" s="112"/>
      <c r="M46" s="112"/>
      <c r="N46" s="112"/>
      <c r="O46" s="112"/>
      <c r="P46" s="112"/>
      <c r="Q46" s="112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71">
        <v>3</v>
      </c>
      <c r="AD2" s="171"/>
      <c r="AE2" s="171"/>
      <c r="AF2" s="171"/>
      <c r="AG2" s="171"/>
    </row>
    <row r="3" spans="3:33" ht="11.25" customHeight="1">
      <c r="C3" s="12" t="s">
        <v>66</v>
      </c>
      <c r="AE3" s="42" t="s">
        <v>67</v>
      </c>
      <c r="AF3" s="172">
        <v>41652</v>
      </c>
      <c r="AG3" s="172">
        <v>38712</v>
      </c>
    </row>
    <row r="4" spans="3:33" ht="11.25" customHeight="1">
      <c r="C4" s="14" t="s">
        <v>115</v>
      </c>
      <c r="AE4" s="43" t="s">
        <v>68</v>
      </c>
      <c r="AF4" s="173">
        <v>41658</v>
      </c>
      <c r="AG4" s="173"/>
    </row>
    <row r="5" spans="1:52" s="5" customFormat="1" ht="13.5" customHeight="1">
      <c r="A5" s="44"/>
      <c r="B5" s="17"/>
      <c r="C5" s="17"/>
      <c r="D5" s="9"/>
      <c r="E5" s="9"/>
      <c r="F5" s="9"/>
      <c r="G5" s="11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60" t="s">
        <v>76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60" t="s">
        <v>77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4" t="s">
        <v>106</v>
      </c>
      <c r="D9" s="169" t="s">
        <v>10</v>
      </c>
      <c r="E9" s="164" t="s">
        <v>104</v>
      </c>
      <c r="F9" s="164" t="s">
        <v>84</v>
      </c>
      <c r="G9" s="164" t="s">
        <v>11</v>
      </c>
      <c r="H9" s="164" t="s">
        <v>12</v>
      </c>
      <c r="I9" s="164" t="s">
        <v>85</v>
      </c>
      <c r="J9" s="164" t="s">
        <v>16</v>
      </c>
      <c r="K9" s="164" t="s">
        <v>112</v>
      </c>
      <c r="L9" s="164" t="s">
        <v>13</v>
      </c>
      <c r="M9" s="164" t="s">
        <v>15</v>
      </c>
      <c r="N9" s="164" t="s">
        <v>111</v>
      </c>
      <c r="O9" s="164" t="s">
        <v>17</v>
      </c>
      <c r="P9" s="164" t="s">
        <v>86</v>
      </c>
      <c r="Q9" s="164" t="s">
        <v>87</v>
      </c>
      <c r="R9" s="164" t="s">
        <v>88</v>
      </c>
      <c r="S9" s="164" t="s">
        <v>18</v>
      </c>
      <c r="T9" s="164" t="s">
        <v>89</v>
      </c>
      <c r="U9" s="164" t="s">
        <v>90</v>
      </c>
      <c r="V9" s="164" t="s">
        <v>19</v>
      </c>
      <c r="W9" s="164" t="s">
        <v>20</v>
      </c>
      <c r="X9" s="164" t="s">
        <v>91</v>
      </c>
      <c r="Y9" s="164" t="s">
        <v>21</v>
      </c>
      <c r="Z9" s="164" t="s">
        <v>105</v>
      </c>
      <c r="AA9" s="164" t="s">
        <v>92</v>
      </c>
      <c r="AB9" s="164" t="s">
        <v>93</v>
      </c>
      <c r="AC9" s="164" t="s">
        <v>14</v>
      </c>
      <c r="AD9" s="164" t="s">
        <v>22</v>
      </c>
      <c r="AE9" s="166" t="s">
        <v>23</v>
      </c>
      <c r="AF9" s="166" t="s">
        <v>24</v>
      </c>
      <c r="AG9" s="123" t="s">
        <v>94</v>
      </c>
    </row>
    <row r="10" spans="3:33" ht="9.75" customHeight="1" thickBot="1">
      <c r="C10" s="174"/>
      <c r="D10" s="170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7"/>
      <c r="AF10" s="168"/>
      <c r="AG10" s="124" t="s">
        <v>62</v>
      </c>
    </row>
    <row r="11" spans="1:36" s="5" customFormat="1" ht="11.25" customHeight="1">
      <c r="A11" s="44"/>
      <c r="C11" s="125" t="s">
        <v>25</v>
      </c>
      <c r="D11" s="126">
        <v>371.35</v>
      </c>
      <c r="E11" s="127" t="s">
        <v>83</v>
      </c>
      <c r="F11" s="127">
        <v>320.40680000000003</v>
      </c>
      <c r="G11" s="127">
        <v>402.8372</v>
      </c>
      <c r="H11" s="127">
        <v>396.64</v>
      </c>
      <c r="I11" s="127">
        <v>336.6</v>
      </c>
      <c r="J11" s="127">
        <v>369.59</v>
      </c>
      <c r="K11" s="127">
        <v>470.15</v>
      </c>
      <c r="L11" s="127">
        <v>414.52700000000004</v>
      </c>
      <c r="M11" s="127">
        <v>426</v>
      </c>
      <c r="N11" s="127">
        <v>349.5516</v>
      </c>
      <c r="O11" s="127">
        <v>464.5</v>
      </c>
      <c r="P11" s="127" t="s">
        <v>83</v>
      </c>
      <c r="Q11" s="127" t="s">
        <v>83</v>
      </c>
      <c r="R11" s="127">
        <v>275.79650000000004</v>
      </c>
      <c r="S11" s="127">
        <v>415</v>
      </c>
      <c r="T11" s="127" t="s">
        <v>83</v>
      </c>
      <c r="U11" s="127" t="s">
        <v>83</v>
      </c>
      <c r="V11" s="127">
        <v>362.87</v>
      </c>
      <c r="W11" s="127">
        <v>392.96</v>
      </c>
      <c r="X11" s="127">
        <v>321.0118</v>
      </c>
      <c r="Y11" s="127">
        <v>396.1</v>
      </c>
      <c r="Z11" s="127" t="s">
        <v>83</v>
      </c>
      <c r="AA11" s="127">
        <v>357.83</v>
      </c>
      <c r="AB11" s="127" t="s">
        <v>83</v>
      </c>
      <c r="AC11" s="127">
        <v>441.36</v>
      </c>
      <c r="AD11" s="127">
        <v>407.9426</v>
      </c>
      <c r="AE11" s="127">
        <v>441.3768</v>
      </c>
      <c r="AF11" s="128">
        <v>430.7226</v>
      </c>
      <c r="AG11" s="129">
        <v>4.663399999999967</v>
      </c>
      <c r="AI11" s="41"/>
      <c r="AJ11"/>
    </row>
    <row r="12" spans="1:36" s="5" customFormat="1" ht="11.25" customHeight="1">
      <c r="A12" s="44"/>
      <c r="C12" s="125" t="s">
        <v>26</v>
      </c>
      <c r="D12" s="127">
        <v>343.6</v>
      </c>
      <c r="E12" s="127" t="s">
        <v>83</v>
      </c>
      <c r="F12" s="127">
        <v>322.958</v>
      </c>
      <c r="G12" s="127">
        <v>401.0951</v>
      </c>
      <c r="H12" s="127">
        <v>394.49</v>
      </c>
      <c r="I12" s="127" t="s">
        <v>83</v>
      </c>
      <c r="J12" s="127">
        <v>367.91</v>
      </c>
      <c r="K12" s="127">
        <v>473.2</v>
      </c>
      <c r="L12" s="127">
        <v>406.237</v>
      </c>
      <c r="M12" s="127">
        <v>407</v>
      </c>
      <c r="N12" s="127">
        <v>360.303</v>
      </c>
      <c r="O12" s="127">
        <v>463.32</v>
      </c>
      <c r="P12" s="127" t="s">
        <v>83</v>
      </c>
      <c r="Q12" s="127" t="s">
        <v>83</v>
      </c>
      <c r="R12" s="127" t="s">
        <v>83</v>
      </c>
      <c r="S12" s="127">
        <v>397.1</v>
      </c>
      <c r="T12" s="127" t="s">
        <v>83</v>
      </c>
      <c r="U12" s="127" t="s">
        <v>83</v>
      </c>
      <c r="V12" s="127">
        <v>352.45</v>
      </c>
      <c r="W12" s="127">
        <v>395.29</v>
      </c>
      <c r="X12" s="127">
        <v>318.5468</v>
      </c>
      <c r="Y12" s="127">
        <v>389.1</v>
      </c>
      <c r="Z12" s="127" t="s">
        <v>83</v>
      </c>
      <c r="AA12" s="127">
        <v>356.98</v>
      </c>
      <c r="AB12" s="127">
        <v>320.55</v>
      </c>
      <c r="AC12" s="127">
        <v>436.88</v>
      </c>
      <c r="AD12" s="127">
        <v>409.4157</v>
      </c>
      <c r="AE12" s="127">
        <v>438.67490000000004</v>
      </c>
      <c r="AF12" s="130">
        <v>409.435</v>
      </c>
      <c r="AG12" s="131">
        <v>-0.1371000000000322</v>
      </c>
      <c r="AI12" s="41"/>
      <c r="AJ12"/>
    </row>
    <row r="13" spans="1:35" s="5" customFormat="1" ht="11.25" customHeight="1">
      <c r="A13" s="44"/>
      <c r="C13" s="125" t="s">
        <v>27</v>
      </c>
      <c r="D13" s="127">
        <v>317.52</v>
      </c>
      <c r="E13" s="127" t="s">
        <v>83</v>
      </c>
      <c r="F13" s="127">
        <v>308.3792</v>
      </c>
      <c r="G13" s="127">
        <v>385.14770000000004</v>
      </c>
      <c r="H13" s="127">
        <v>390.04</v>
      </c>
      <c r="I13" s="127">
        <v>326.40000000000003</v>
      </c>
      <c r="J13" s="127">
        <v>356.59</v>
      </c>
      <c r="K13" s="127">
        <v>440</v>
      </c>
      <c r="L13" s="127">
        <v>392.933</v>
      </c>
      <c r="M13" s="127">
        <v>396</v>
      </c>
      <c r="N13" s="127">
        <v>355.0584</v>
      </c>
      <c r="O13" s="127">
        <v>415.42</v>
      </c>
      <c r="P13" s="127" t="s">
        <v>83</v>
      </c>
      <c r="Q13" s="127">
        <v>249.15</v>
      </c>
      <c r="R13" s="127">
        <v>276.30330000000004</v>
      </c>
      <c r="S13" s="127">
        <v>383.1</v>
      </c>
      <c r="T13" s="127">
        <v>246.86960000000002</v>
      </c>
      <c r="U13" s="127" t="s">
        <v>83</v>
      </c>
      <c r="V13" s="127">
        <v>314.01</v>
      </c>
      <c r="W13" s="127">
        <v>385.57</v>
      </c>
      <c r="X13" s="127">
        <v>311.8268</v>
      </c>
      <c r="Y13" s="127">
        <v>374</v>
      </c>
      <c r="Z13" s="127">
        <v>287.0365</v>
      </c>
      <c r="AA13" s="127">
        <v>350.02</v>
      </c>
      <c r="AB13" s="127">
        <v>307.3</v>
      </c>
      <c r="AC13" s="127">
        <v>404.38</v>
      </c>
      <c r="AD13" s="127">
        <v>391.1716</v>
      </c>
      <c r="AE13" s="127">
        <v>423.2307</v>
      </c>
      <c r="AF13" s="130">
        <v>380.09860000000003</v>
      </c>
      <c r="AG13" s="131">
        <v>1.8332000000000335</v>
      </c>
      <c r="AI13" s="41"/>
    </row>
    <row r="14" spans="1:35" s="5" customFormat="1" ht="11.25" customHeight="1">
      <c r="A14" s="56">
        <v>3</v>
      </c>
      <c r="C14" s="91" t="s">
        <v>28</v>
      </c>
      <c r="D14" s="110">
        <v>296.18</v>
      </c>
      <c r="E14" s="110" t="s">
        <v>83</v>
      </c>
      <c r="F14" s="110">
        <v>305.9372</v>
      </c>
      <c r="G14" s="132">
        <v>394.9306</v>
      </c>
      <c r="H14" s="132">
        <v>384.42</v>
      </c>
      <c r="I14" s="132" t="s">
        <v>83</v>
      </c>
      <c r="J14" s="132">
        <v>359.22</v>
      </c>
      <c r="K14" s="132">
        <v>435.29</v>
      </c>
      <c r="L14" s="132">
        <v>390.91200000000003</v>
      </c>
      <c r="M14" s="132">
        <v>391</v>
      </c>
      <c r="N14" s="132">
        <v>358.8607</v>
      </c>
      <c r="O14" s="132">
        <v>392.81</v>
      </c>
      <c r="P14" s="132" t="s">
        <v>83</v>
      </c>
      <c r="Q14" s="132">
        <v>155.52</v>
      </c>
      <c r="R14" s="132">
        <v>275.0434</v>
      </c>
      <c r="S14" s="132">
        <v>384.85</v>
      </c>
      <c r="T14" s="132" t="s">
        <v>83</v>
      </c>
      <c r="U14" s="132" t="s">
        <v>83</v>
      </c>
      <c r="V14" s="132">
        <v>329.54</v>
      </c>
      <c r="W14" s="132">
        <v>389.18</v>
      </c>
      <c r="X14" s="132">
        <v>314.09000000000003</v>
      </c>
      <c r="Y14" s="132">
        <v>368.4</v>
      </c>
      <c r="Z14" s="132">
        <v>280.4374</v>
      </c>
      <c r="AA14" s="132">
        <v>354.63</v>
      </c>
      <c r="AB14" s="132">
        <v>330.75</v>
      </c>
      <c r="AC14" s="132">
        <v>410.69</v>
      </c>
      <c r="AD14" s="132">
        <v>378.7067</v>
      </c>
      <c r="AE14" s="133">
        <v>420.66970000000003</v>
      </c>
      <c r="AF14" s="130">
        <v>380.7493</v>
      </c>
      <c r="AG14" s="131">
        <v>-0.35290000000003374</v>
      </c>
      <c r="AI14" s="41"/>
    </row>
    <row r="15" spans="1:35" s="5" customFormat="1" ht="11.25" customHeight="1">
      <c r="A15" s="56"/>
      <c r="C15" s="125" t="s">
        <v>29</v>
      </c>
      <c r="D15" s="127">
        <v>288.24</v>
      </c>
      <c r="E15" s="127" t="s">
        <v>83</v>
      </c>
      <c r="F15" s="127">
        <v>292.6705</v>
      </c>
      <c r="G15" s="127">
        <v>363.84</v>
      </c>
      <c r="H15" s="127">
        <v>351.99</v>
      </c>
      <c r="I15" s="127">
        <v>235.39</v>
      </c>
      <c r="J15" s="127">
        <v>327.68</v>
      </c>
      <c r="K15" s="127">
        <v>408.5</v>
      </c>
      <c r="L15" s="127">
        <v>363.861</v>
      </c>
      <c r="M15" s="127">
        <v>338</v>
      </c>
      <c r="N15" s="127">
        <v>337.6202</v>
      </c>
      <c r="O15" s="127">
        <v>323.29</v>
      </c>
      <c r="P15" s="127">
        <v>350</v>
      </c>
      <c r="Q15" s="127">
        <v>214.12</v>
      </c>
      <c r="R15" s="127">
        <v>263.8844</v>
      </c>
      <c r="S15" s="127">
        <v>333.6</v>
      </c>
      <c r="T15" s="127">
        <v>242.74360000000001</v>
      </c>
      <c r="U15" s="127" t="s">
        <v>83</v>
      </c>
      <c r="V15" s="127">
        <v>300.88</v>
      </c>
      <c r="W15" s="127">
        <v>357.03</v>
      </c>
      <c r="X15" s="127">
        <v>303.5668</v>
      </c>
      <c r="Y15" s="127">
        <v>334.8</v>
      </c>
      <c r="Z15" s="127">
        <v>280.37780000000004</v>
      </c>
      <c r="AA15" s="127">
        <v>322.22</v>
      </c>
      <c r="AB15" s="127">
        <v>292.47</v>
      </c>
      <c r="AC15" s="127">
        <v>352.01</v>
      </c>
      <c r="AD15" s="127">
        <v>362.8423</v>
      </c>
      <c r="AE15" s="127">
        <v>391.98380000000003</v>
      </c>
      <c r="AF15" s="130">
        <v>336.1211</v>
      </c>
      <c r="AG15" s="131">
        <v>0.6589999999999918</v>
      </c>
      <c r="AI15" s="41"/>
    </row>
    <row r="16" spans="1:35" s="5" customFormat="1" ht="11.25" customHeight="1" thickBot="1">
      <c r="A16" s="56"/>
      <c r="C16" s="125" t="s">
        <v>30</v>
      </c>
      <c r="D16" s="127">
        <v>274.45</v>
      </c>
      <c r="E16" s="127">
        <v>279.6861</v>
      </c>
      <c r="F16" s="127">
        <v>287.89590000000004</v>
      </c>
      <c r="G16" s="127">
        <v>367.0563</v>
      </c>
      <c r="H16" s="127">
        <v>358.7</v>
      </c>
      <c r="I16" s="127">
        <v>306</v>
      </c>
      <c r="J16" s="127">
        <v>330.76</v>
      </c>
      <c r="K16" s="127">
        <v>397.17</v>
      </c>
      <c r="L16" s="127">
        <v>367.373</v>
      </c>
      <c r="M16" s="127">
        <v>344</v>
      </c>
      <c r="N16" s="127">
        <v>352.8295</v>
      </c>
      <c r="O16" s="127">
        <v>369.06</v>
      </c>
      <c r="P16" s="127">
        <v>350</v>
      </c>
      <c r="Q16" s="127">
        <v>207.18</v>
      </c>
      <c r="R16" s="127">
        <v>269.1526</v>
      </c>
      <c r="S16" s="127">
        <v>324.48</v>
      </c>
      <c r="T16" s="127">
        <v>281.01460000000003</v>
      </c>
      <c r="U16" s="127" t="s">
        <v>83</v>
      </c>
      <c r="V16" s="127">
        <v>319.78000000000003</v>
      </c>
      <c r="W16" s="127">
        <v>365.55</v>
      </c>
      <c r="X16" s="127">
        <v>305.1669</v>
      </c>
      <c r="Y16" s="127">
        <v>355</v>
      </c>
      <c r="Z16" s="127">
        <v>243.0038</v>
      </c>
      <c r="AA16" s="127">
        <v>335.92</v>
      </c>
      <c r="AB16" s="127">
        <v>242.01</v>
      </c>
      <c r="AC16" s="127">
        <v>358.68</v>
      </c>
      <c r="AD16" s="127">
        <v>354.91</v>
      </c>
      <c r="AE16" s="127">
        <v>397.51140000000004</v>
      </c>
      <c r="AF16" s="134">
        <v>351.3351</v>
      </c>
      <c r="AG16" s="131">
        <v>-0.48989999999997735</v>
      </c>
      <c r="AI16" s="41"/>
    </row>
    <row r="17" spans="1:35" s="5" customFormat="1" ht="11.25" customHeight="1" thickBot="1">
      <c r="A17" s="56"/>
      <c r="C17" s="135" t="s">
        <v>31</v>
      </c>
      <c r="D17" s="136">
        <v>339.3125</v>
      </c>
      <c r="E17" s="137">
        <v>279.6861</v>
      </c>
      <c r="F17" s="137">
        <v>305.5337</v>
      </c>
      <c r="G17" s="137">
        <v>370.89680000000004</v>
      </c>
      <c r="H17" s="137">
        <v>381.55960000000005</v>
      </c>
      <c r="I17" s="137">
        <v>260.0479</v>
      </c>
      <c r="J17" s="137">
        <v>355.962</v>
      </c>
      <c r="K17" s="137">
        <v>433.71770000000004</v>
      </c>
      <c r="L17" s="137">
        <v>390.747</v>
      </c>
      <c r="M17" s="137">
        <v>394.36440000000005</v>
      </c>
      <c r="N17" s="137">
        <v>354.6608</v>
      </c>
      <c r="O17" s="137">
        <v>446.14910000000003</v>
      </c>
      <c r="P17" s="137">
        <v>350</v>
      </c>
      <c r="Q17" s="137">
        <v>215.2426</v>
      </c>
      <c r="R17" s="137">
        <v>268.3376</v>
      </c>
      <c r="S17" s="137">
        <v>395.401</v>
      </c>
      <c r="T17" s="137">
        <v>244.45440000000002</v>
      </c>
      <c r="U17" s="137" t="s">
        <v>83</v>
      </c>
      <c r="V17" s="137">
        <v>327.9099</v>
      </c>
      <c r="W17" s="137">
        <v>388.42350000000005</v>
      </c>
      <c r="X17" s="137">
        <v>308.2688</v>
      </c>
      <c r="Y17" s="137">
        <v>370.4966</v>
      </c>
      <c r="Z17" s="137">
        <v>274.9261</v>
      </c>
      <c r="AA17" s="137">
        <v>348.72950000000003</v>
      </c>
      <c r="AB17" s="137">
        <v>295.30060000000003</v>
      </c>
      <c r="AC17" s="137">
        <v>363.0957</v>
      </c>
      <c r="AD17" s="137">
        <v>372.02</v>
      </c>
      <c r="AE17" s="138">
        <v>413.8208</v>
      </c>
      <c r="AF17" s="139">
        <v>387.70210000000003</v>
      </c>
      <c r="AG17" s="140">
        <v>1.3573000000000093</v>
      </c>
      <c r="AI17" s="41"/>
    </row>
    <row r="18" spans="1:35" s="5" customFormat="1" ht="11.25" customHeight="1" thickBot="1">
      <c r="A18" s="56"/>
      <c r="C18" s="125" t="s">
        <v>32</v>
      </c>
      <c r="D18" s="141" t="s">
        <v>83</v>
      </c>
      <c r="E18" s="142" t="s">
        <v>83</v>
      </c>
      <c r="F18" s="142">
        <v>305.099</v>
      </c>
      <c r="G18" s="127" t="s">
        <v>83</v>
      </c>
      <c r="H18" s="127">
        <v>342.31</v>
      </c>
      <c r="I18" s="127" t="s">
        <v>83</v>
      </c>
      <c r="J18" s="127">
        <v>301.95</v>
      </c>
      <c r="K18" s="127" t="s">
        <v>83</v>
      </c>
      <c r="L18" s="127" t="s">
        <v>83</v>
      </c>
      <c r="M18" s="127">
        <v>300</v>
      </c>
      <c r="N18" s="127">
        <v>363.9742</v>
      </c>
      <c r="O18" s="127">
        <v>375.6</v>
      </c>
      <c r="P18" s="127" t="s">
        <v>83</v>
      </c>
      <c r="Q18" s="127" t="s">
        <v>83</v>
      </c>
      <c r="R18" s="127">
        <v>281.38030000000003</v>
      </c>
      <c r="S18" s="127" t="s">
        <v>83</v>
      </c>
      <c r="T18" s="127" t="s">
        <v>83</v>
      </c>
      <c r="U18" s="127">
        <v>311.97</v>
      </c>
      <c r="V18" s="127" t="s">
        <v>83</v>
      </c>
      <c r="W18" s="127">
        <v>348.45</v>
      </c>
      <c r="X18" s="127">
        <v>315.0679</v>
      </c>
      <c r="Y18" s="127">
        <v>320</v>
      </c>
      <c r="Z18" s="127" t="s">
        <v>83</v>
      </c>
      <c r="AA18" s="127">
        <v>358.09</v>
      </c>
      <c r="AB18" s="127">
        <v>310.35</v>
      </c>
      <c r="AC18" s="127" t="s">
        <v>83</v>
      </c>
      <c r="AD18" s="127">
        <v>348.5643</v>
      </c>
      <c r="AE18" s="127" t="s">
        <v>83</v>
      </c>
      <c r="AF18" s="143">
        <v>320.32480000000004</v>
      </c>
      <c r="AG18" s="129">
        <v>3.413499999999999</v>
      </c>
      <c r="AI18" s="41"/>
    </row>
    <row r="19" spans="1:35" s="5" customFormat="1" ht="11.25" customHeight="1" thickBot="1">
      <c r="A19" s="56"/>
      <c r="C19" s="135" t="s">
        <v>33</v>
      </c>
      <c r="D19" s="144" t="s">
        <v>83</v>
      </c>
      <c r="E19" s="145" t="s">
        <v>83</v>
      </c>
      <c r="F19" s="145">
        <v>305.099</v>
      </c>
      <c r="G19" s="137" t="s">
        <v>83</v>
      </c>
      <c r="H19" s="137">
        <v>342.31</v>
      </c>
      <c r="I19" s="137" t="s">
        <v>83</v>
      </c>
      <c r="J19" s="137">
        <v>301.95</v>
      </c>
      <c r="K19" s="137" t="s">
        <v>83</v>
      </c>
      <c r="L19" s="137" t="s">
        <v>83</v>
      </c>
      <c r="M19" s="137">
        <v>300</v>
      </c>
      <c r="N19" s="137">
        <v>363.9742</v>
      </c>
      <c r="O19" s="137" t="s">
        <v>83</v>
      </c>
      <c r="P19" s="137" t="s">
        <v>83</v>
      </c>
      <c r="Q19" s="137" t="s">
        <v>83</v>
      </c>
      <c r="R19" s="137">
        <v>281.38030000000003</v>
      </c>
      <c r="S19" s="137" t="s">
        <v>83</v>
      </c>
      <c r="T19" s="137" t="s">
        <v>83</v>
      </c>
      <c r="U19" s="137">
        <v>311.97</v>
      </c>
      <c r="V19" s="137" t="s">
        <v>83</v>
      </c>
      <c r="W19" s="137">
        <v>348.45</v>
      </c>
      <c r="X19" s="137">
        <v>315.0679</v>
      </c>
      <c r="Y19" s="137">
        <v>320</v>
      </c>
      <c r="Z19" s="137" t="s">
        <v>83</v>
      </c>
      <c r="AA19" s="137">
        <v>358.09</v>
      </c>
      <c r="AB19" s="137">
        <v>310.35</v>
      </c>
      <c r="AC19" s="137" t="s">
        <v>83</v>
      </c>
      <c r="AD19" s="137">
        <v>348.5643</v>
      </c>
      <c r="AE19" s="138" t="s">
        <v>83</v>
      </c>
      <c r="AF19" s="139">
        <v>320.32480000000004</v>
      </c>
      <c r="AG19" s="140">
        <v>3.413499999999999</v>
      </c>
      <c r="AI19" s="41"/>
    </row>
    <row r="20" spans="1:35" s="5" customFormat="1" ht="11.25" customHeight="1">
      <c r="A20" s="56"/>
      <c r="C20" s="125" t="s">
        <v>34</v>
      </c>
      <c r="D20" s="141" t="s">
        <v>83</v>
      </c>
      <c r="E20" s="142" t="s">
        <v>83</v>
      </c>
      <c r="F20" s="142" t="s">
        <v>83</v>
      </c>
      <c r="G20" s="127" t="s">
        <v>83</v>
      </c>
      <c r="H20" s="127" t="s">
        <v>83</v>
      </c>
      <c r="I20" s="127" t="s">
        <v>83</v>
      </c>
      <c r="J20" s="127">
        <v>377.04</v>
      </c>
      <c r="K20" s="127" t="s">
        <v>83</v>
      </c>
      <c r="L20" s="127" t="s">
        <v>83</v>
      </c>
      <c r="M20" s="127" t="s">
        <v>83</v>
      </c>
      <c r="N20" s="127" t="s">
        <v>83</v>
      </c>
      <c r="O20" s="127" t="s">
        <v>83</v>
      </c>
      <c r="P20" s="127" t="s">
        <v>83</v>
      </c>
      <c r="Q20" s="127" t="s">
        <v>83</v>
      </c>
      <c r="R20" s="127" t="s">
        <v>83</v>
      </c>
      <c r="S20" s="127" t="s">
        <v>83</v>
      </c>
      <c r="T20" s="127" t="s">
        <v>83</v>
      </c>
      <c r="U20" s="127" t="s">
        <v>83</v>
      </c>
      <c r="V20" s="127" t="s">
        <v>83</v>
      </c>
      <c r="W20" s="127">
        <v>405.51</v>
      </c>
      <c r="X20" s="127" t="s">
        <v>83</v>
      </c>
      <c r="Y20" s="127" t="s">
        <v>83</v>
      </c>
      <c r="Z20" s="127" t="s">
        <v>83</v>
      </c>
      <c r="AA20" s="127" t="s">
        <v>83</v>
      </c>
      <c r="AB20" s="127" t="s">
        <v>83</v>
      </c>
      <c r="AC20" s="127" t="s">
        <v>83</v>
      </c>
      <c r="AD20" s="127">
        <v>438.08500000000004</v>
      </c>
      <c r="AE20" s="127">
        <v>466.8064</v>
      </c>
      <c r="AF20" s="128">
        <v>430.0744</v>
      </c>
      <c r="AG20" s="129">
        <v>-3.7466999999999757</v>
      </c>
      <c r="AI20" s="41"/>
    </row>
    <row r="21" spans="1:35" s="5" customFormat="1" ht="11.25" customHeight="1">
      <c r="A21" s="56"/>
      <c r="C21" s="125" t="s">
        <v>35</v>
      </c>
      <c r="D21" s="142" t="s">
        <v>83</v>
      </c>
      <c r="E21" s="142" t="s">
        <v>83</v>
      </c>
      <c r="F21" s="142" t="s">
        <v>83</v>
      </c>
      <c r="G21" s="127" t="s">
        <v>83</v>
      </c>
      <c r="H21" s="127" t="s">
        <v>83</v>
      </c>
      <c r="I21" s="127" t="s">
        <v>83</v>
      </c>
      <c r="J21" s="127">
        <v>383.47</v>
      </c>
      <c r="K21" s="127" t="s">
        <v>83</v>
      </c>
      <c r="L21" s="127" t="s">
        <v>83</v>
      </c>
      <c r="M21" s="127">
        <v>440</v>
      </c>
      <c r="N21" s="127" t="s">
        <v>83</v>
      </c>
      <c r="O21" s="127" t="s">
        <v>83</v>
      </c>
      <c r="P21" s="127" t="s">
        <v>83</v>
      </c>
      <c r="Q21" s="127" t="s">
        <v>83</v>
      </c>
      <c r="R21" s="127" t="s">
        <v>83</v>
      </c>
      <c r="S21" s="127" t="s">
        <v>83</v>
      </c>
      <c r="T21" s="127" t="s">
        <v>83</v>
      </c>
      <c r="U21" s="127" t="s">
        <v>83</v>
      </c>
      <c r="V21" s="127" t="s">
        <v>83</v>
      </c>
      <c r="W21" s="127">
        <v>396.86</v>
      </c>
      <c r="X21" s="127" t="s">
        <v>83</v>
      </c>
      <c r="Y21" s="127" t="s">
        <v>83</v>
      </c>
      <c r="Z21" s="127" t="s">
        <v>83</v>
      </c>
      <c r="AA21" s="127" t="s">
        <v>83</v>
      </c>
      <c r="AB21" s="127" t="s">
        <v>83</v>
      </c>
      <c r="AC21" s="127" t="s">
        <v>83</v>
      </c>
      <c r="AD21" s="127">
        <v>426.52660000000003</v>
      </c>
      <c r="AE21" s="127">
        <v>464.0054</v>
      </c>
      <c r="AF21" s="130">
        <v>434.8204</v>
      </c>
      <c r="AG21" s="131">
        <v>-2.265100000000018</v>
      </c>
      <c r="AI21" s="41"/>
    </row>
    <row r="22" spans="1:35" s="5" customFormat="1" ht="11.25" customHeight="1">
      <c r="A22" s="56"/>
      <c r="C22" s="125" t="s">
        <v>36</v>
      </c>
      <c r="D22" s="142" t="s">
        <v>83</v>
      </c>
      <c r="E22" s="142" t="s">
        <v>83</v>
      </c>
      <c r="F22" s="142" t="s">
        <v>83</v>
      </c>
      <c r="G22" s="127" t="s">
        <v>83</v>
      </c>
      <c r="H22" s="127" t="s">
        <v>83</v>
      </c>
      <c r="I22" s="127" t="s">
        <v>83</v>
      </c>
      <c r="J22" s="127">
        <v>385.16</v>
      </c>
      <c r="K22" s="127" t="s">
        <v>83</v>
      </c>
      <c r="L22" s="127" t="s">
        <v>83</v>
      </c>
      <c r="M22" s="127" t="s">
        <v>83</v>
      </c>
      <c r="N22" s="127" t="s">
        <v>83</v>
      </c>
      <c r="O22" s="127" t="s">
        <v>83</v>
      </c>
      <c r="P22" s="127" t="s">
        <v>83</v>
      </c>
      <c r="Q22" s="127" t="s">
        <v>83</v>
      </c>
      <c r="R22" s="127" t="s">
        <v>83</v>
      </c>
      <c r="S22" s="127" t="s">
        <v>83</v>
      </c>
      <c r="T22" s="127" t="s">
        <v>83</v>
      </c>
      <c r="U22" s="127" t="s">
        <v>83</v>
      </c>
      <c r="V22" s="127" t="s">
        <v>83</v>
      </c>
      <c r="W22" s="127">
        <v>389</v>
      </c>
      <c r="X22" s="127" t="s">
        <v>83</v>
      </c>
      <c r="Y22" s="127" t="s">
        <v>83</v>
      </c>
      <c r="Z22" s="127" t="s">
        <v>83</v>
      </c>
      <c r="AA22" s="127" t="s">
        <v>83</v>
      </c>
      <c r="AB22" s="127" t="s">
        <v>83</v>
      </c>
      <c r="AC22" s="127" t="s">
        <v>83</v>
      </c>
      <c r="AD22" s="127" t="s">
        <v>83</v>
      </c>
      <c r="AE22" s="127">
        <v>462.4306</v>
      </c>
      <c r="AF22" s="130">
        <v>452.33860000000004</v>
      </c>
      <c r="AG22" s="131">
        <v>-3.1644999999999754</v>
      </c>
      <c r="AI22" s="41"/>
    </row>
    <row r="23" spans="1:35" s="5" customFormat="1" ht="11.25" customHeight="1">
      <c r="A23" s="56">
        <v>3</v>
      </c>
      <c r="C23" s="91" t="s">
        <v>37</v>
      </c>
      <c r="D23" s="146" t="s">
        <v>83</v>
      </c>
      <c r="E23" s="146" t="s">
        <v>83</v>
      </c>
      <c r="F23" s="146" t="s">
        <v>83</v>
      </c>
      <c r="G23" s="132">
        <v>362.0978</v>
      </c>
      <c r="H23" s="132">
        <v>405.46</v>
      </c>
      <c r="I23" s="132" t="s">
        <v>83</v>
      </c>
      <c r="J23" s="132">
        <v>385.74</v>
      </c>
      <c r="K23" s="132" t="s">
        <v>83</v>
      </c>
      <c r="L23" s="132" t="s">
        <v>83</v>
      </c>
      <c r="M23" s="132">
        <v>398</v>
      </c>
      <c r="N23" s="132" t="s">
        <v>83</v>
      </c>
      <c r="O23" s="132" t="s">
        <v>83</v>
      </c>
      <c r="P23" s="132" t="s">
        <v>83</v>
      </c>
      <c r="Q23" s="132" t="s">
        <v>83</v>
      </c>
      <c r="R23" s="132" t="s">
        <v>83</v>
      </c>
      <c r="S23" s="132">
        <v>352.7</v>
      </c>
      <c r="T23" s="132" t="s">
        <v>83</v>
      </c>
      <c r="U23" s="132" t="s">
        <v>83</v>
      </c>
      <c r="V23" s="132" t="s">
        <v>83</v>
      </c>
      <c r="W23" s="132">
        <v>394.53</v>
      </c>
      <c r="X23" s="132" t="s">
        <v>83</v>
      </c>
      <c r="Y23" s="132" t="s">
        <v>83</v>
      </c>
      <c r="Z23" s="132" t="s">
        <v>83</v>
      </c>
      <c r="AA23" s="132" t="s">
        <v>83</v>
      </c>
      <c r="AB23" s="132" t="s">
        <v>83</v>
      </c>
      <c r="AC23" s="132" t="s">
        <v>83</v>
      </c>
      <c r="AD23" s="132">
        <v>396.4975</v>
      </c>
      <c r="AE23" s="133">
        <v>452.44</v>
      </c>
      <c r="AF23" s="130">
        <v>413.9696</v>
      </c>
      <c r="AG23" s="131">
        <v>-0.6150000000000091</v>
      </c>
      <c r="AI23" s="41"/>
    </row>
    <row r="24" spans="1:35" s="5" customFormat="1" ht="11.25" customHeight="1">
      <c r="A24" s="56"/>
      <c r="C24" s="125" t="s">
        <v>38</v>
      </c>
      <c r="D24" s="142" t="s">
        <v>83</v>
      </c>
      <c r="E24" s="142" t="s">
        <v>83</v>
      </c>
      <c r="F24" s="142" t="s">
        <v>83</v>
      </c>
      <c r="G24" s="127" t="s">
        <v>83</v>
      </c>
      <c r="H24" s="127" t="s">
        <v>83</v>
      </c>
      <c r="I24" s="127" t="s">
        <v>83</v>
      </c>
      <c r="J24" s="127">
        <v>385.26</v>
      </c>
      <c r="K24" s="127" t="s">
        <v>83</v>
      </c>
      <c r="L24" s="127" t="s">
        <v>83</v>
      </c>
      <c r="M24" s="127">
        <v>373</v>
      </c>
      <c r="N24" s="127" t="s">
        <v>83</v>
      </c>
      <c r="O24" s="127" t="s">
        <v>83</v>
      </c>
      <c r="P24" s="127" t="s">
        <v>83</v>
      </c>
      <c r="Q24" s="127" t="s">
        <v>83</v>
      </c>
      <c r="R24" s="127" t="s">
        <v>83</v>
      </c>
      <c r="S24" s="127" t="s">
        <v>83</v>
      </c>
      <c r="T24" s="127" t="s">
        <v>83</v>
      </c>
      <c r="U24" s="127" t="s">
        <v>83</v>
      </c>
      <c r="V24" s="127" t="s">
        <v>83</v>
      </c>
      <c r="W24" s="127">
        <v>377</v>
      </c>
      <c r="X24" s="127" t="s">
        <v>83</v>
      </c>
      <c r="Y24" s="127" t="s">
        <v>83</v>
      </c>
      <c r="Z24" s="127" t="s">
        <v>83</v>
      </c>
      <c r="AA24" s="127" t="s">
        <v>83</v>
      </c>
      <c r="AB24" s="127" t="s">
        <v>83</v>
      </c>
      <c r="AC24" s="127" t="s">
        <v>83</v>
      </c>
      <c r="AD24" s="127">
        <v>343.91830000000004</v>
      </c>
      <c r="AE24" s="127">
        <v>457.63840000000005</v>
      </c>
      <c r="AF24" s="130">
        <v>437.4612</v>
      </c>
      <c r="AG24" s="131">
        <v>-3.3494999999999777</v>
      </c>
      <c r="AI24" s="41"/>
    </row>
    <row r="25" spans="1:35" s="5" customFormat="1" ht="11.25" customHeight="1">
      <c r="A25" s="56"/>
      <c r="C25" s="125" t="s">
        <v>39</v>
      </c>
      <c r="D25" s="142" t="s">
        <v>83</v>
      </c>
      <c r="E25" s="142" t="s">
        <v>83</v>
      </c>
      <c r="F25" s="142" t="s">
        <v>83</v>
      </c>
      <c r="G25" s="127">
        <v>342.39820000000003</v>
      </c>
      <c r="H25" s="127">
        <v>330.61</v>
      </c>
      <c r="I25" s="127" t="s">
        <v>83</v>
      </c>
      <c r="J25" s="127">
        <v>366.36</v>
      </c>
      <c r="K25" s="127" t="s">
        <v>83</v>
      </c>
      <c r="L25" s="127" t="s">
        <v>83</v>
      </c>
      <c r="M25" s="127">
        <v>332</v>
      </c>
      <c r="N25" s="127" t="s">
        <v>83</v>
      </c>
      <c r="O25" s="127" t="s">
        <v>83</v>
      </c>
      <c r="P25" s="127" t="s">
        <v>83</v>
      </c>
      <c r="Q25" s="127" t="s">
        <v>83</v>
      </c>
      <c r="R25" s="127" t="s">
        <v>83</v>
      </c>
      <c r="S25" s="127">
        <v>331.83</v>
      </c>
      <c r="T25" s="127" t="s">
        <v>83</v>
      </c>
      <c r="U25" s="127" t="s">
        <v>83</v>
      </c>
      <c r="V25" s="127" t="s">
        <v>83</v>
      </c>
      <c r="W25" s="127">
        <v>375.74</v>
      </c>
      <c r="X25" s="127" t="s">
        <v>83</v>
      </c>
      <c r="Y25" s="127">
        <v>255</v>
      </c>
      <c r="Z25" s="127">
        <v>248.49720000000002</v>
      </c>
      <c r="AA25" s="127" t="s">
        <v>83</v>
      </c>
      <c r="AB25" s="127" t="s">
        <v>83</v>
      </c>
      <c r="AC25" s="127" t="s">
        <v>83</v>
      </c>
      <c r="AD25" s="127">
        <v>354.2301</v>
      </c>
      <c r="AE25" s="127">
        <v>430.5788</v>
      </c>
      <c r="AF25" s="130">
        <v>380.62440000000004</v>
      </c>
      <c r="AG25" s="131">
        <v>-4.0593000000000075</v>
      </c>
      <c r="AI25" s="41"/>
    </row>
    <row r="26" spans="1:35" s="5" customFormat="1" ht="11.25" customHeight="1" thickBot="1">
      <c r="A26" s="56"/>
      <c r="C26" s="125" t="s">
        <v>40</v>
      </c>
      <c r="D26" s="142" t="s">
        <v>83</v>
      </c>
      <c r="E26" s="142" t="s">
        <v>83</v>
      </c>
      <c r="F26" s="142" t="s">
        <v>83</v>
      </c>
      <c r="G26" s="127">
        <v>315.06</v>
      </c>
      <c r="H26" s="127" t="s">
        <v>83</v>
      </c>
      <c r="I26" s="127" t="s">
        <v>83</v>
      </c>
      <c r="J26" s="127">
        <v>367.78</v>
      </c>
      <c r="K26" s="127" t="s">
        <v>83</v>
      </c>
      <c r="L26" s="127" t="s">
        <v>83</v>
      </c>
      <c r="M26" s="127">
        <v>328</v>
      </c>
      <c r="N26" s="127" t="s">
        <v>83</v>
      </c>
      <c r="O26" s="127" t="s">
        <v>83</v>
      </c>
      <c r="P26" s="127" t="s">
        <v>83</v>
      </c>
      <c r="Q26" s="127" t="s">
        <v>83</v>
      </c>
      <c r="R26" s="127" t="s">
        <v>83</v>
      </c>
      <c r="S26" s="127" t="s">
        <v>83</v>
      </c>
      <c r="T26" s="127" t="s">
        <v>83</v>
      </c>
      <c r="U26" s="127" t="s">
        <v>83</v>
      </c>
      <c r="V26" s="127" t="s">
        <v>83</v>
      </c>
      <c r="W26" s="127" t="s">
        <v>83</v>
      </c>
      <c r="X26" s="127" t="s">
        <v>83</v>
      </c>
      <c r="Y26" s="127" t="s">
        <v>83</v>
      </c>
      <c r="Z26" s="127">
        <v>226.6629</v>
      </c>
      <c r="AA26" s="127" t="s">
        <v>83</v>
      </c>
      <c r="AB26" s="127" t="s">
        <v>83</v>
      </c>
      <c r="AC26" s="127" t="s">
        <v>83</v>
      </c>
      <c r="AD26" s="127">
        <v>337.68580000000003</v>
      </c>
      <c r="AE26" s="127">
        <v>441.6489</v>
      </c>
      <c r="AF26" s="134">
        <v>416.2685</v>
      </c>
      <c r="AG26" s="131">
        <v>-4.586200000000019</v>
      </c>
      <c r="AI26" s="41"/>
    </row>
    <row r="27" spans="1:35" s="5" customFormat="1" ht="11.25" customHeight="1" thickBot="1">
      <c r="A27" s="56"/>
      <c r="C27" s="135" t="s">
        <v>41</v>
      </c>
      <c r="D27" s="144" t="s">
        <v>83</v>
      </c>
      <c r="E27" s="145" t="s">
        <v>83</v>
      </c>
      <c r="F27" s="145" t="s">
        <v>83</v>
      </c>
      <c r="G27" s="137">
        <v>337.1549</v>
      </c>
      <c r="H27" s="137">
        <v>349.9843</v>
      </c>
      <c r="I27" s="137" t="s">
        <v>83</v>
      </c>
      <c r="J27" s="137">
        <v>377.204</v>
      </c>
      <c r="K27" s="137" t="s">
        <v>83</v>
      </c>
      <c r="L27" s="137" t="s">
        <v>83</v>
      </c>
      <c r="M27" s="137">
        <v>362.9424</v>
      </c>
      <c r="N27" s="137" t="s">
        <v>83</v>
      </c>
      <c r="O27" s="137" t="s">
        <v>83</v>
      </c>
      <c r="P27" s="137" t="s">
        <v>83</v>
      </c>
      <c r="Q27" s="137" t="s">
        <v>83</v>
      </c>
      <c r="R27" s="137" t="s">
        <v>83</v>
      </c>
      <c r="S27" s="137">
        <v>342.7054</v>
      </c>
      <c r="T27" s="137" t="s">
        <v>83</v>
      </c>
      <c r="U27" s="137" t="s">
        <v>83</v>
      </c>
      <c r="V27" s="137" t="s">
        <v>83</v>
      </c>
      <c r="W27" s="137">
        <v>394.0966</v>
      </c>
      <c r="X27" s="137" t="s">
        <v>83</v>
      </c>
      <c r="Y27" s="137">
        <v>255</v>
      </c>
      <c r="Z27" s="137">
        <v>244.90390000000002</v>
      </c>
      <c r="AA27" s="137" t="s">
        <v>83</v>
      </c>
      <c r="AB27" s="137" t="s">
        <v>83</v>
      </c>
      <c r="AC27" s="137" t="s">
        <v>83</v>
      </c>
      <c r="AD27" s="137">
        <v>355.35310000000004</v>
      </c>
      <c r="AE27" s="138">
        <v>449.7277</v>
      </c>
      <c r="AF27" s="139">
        <v>414.3768</v>
      </c>
      <c r="AG27" s="140">
        <v>-3.0597999999999956</v>
      </c>
      <c r="AI27" s="41"/>
    </row>
    <row r="28" spans="1:35" s="5" customFormat="1" ht="11.25" customHeight="1">
      <c r="A28" s="56"/>
      <c r="C28" s="125" t="s">
        <v>42</v>
      </c>
      <c r="D28" s="126">
        <v>292.54</v>
      </c>
      <c r="E28" s="127" t="s">
        <v>83</v>
      </c>
      <c r="F28" s="127" t="s">
        <v>83</v>
      </c>
      <c r="G28" s="127" t="s">
        <v>83</v>
      </c>
      <c r="H28" s="127" t="s">
        <v>83</v>
      </c>
      <c r="I28" s="127" t="s">
        <v>83</v>
      </c>
      <c r="J28" s="127" t="s">
        <v>83</v>
      </c>
      <c r="K28" s="127" t="s">
        <v>83</v>
      </c>
      <c r="L28" s="127" t="s">
        <v>83</v>
      </c>
      <c r="M28" s="127">
        <v>398</v>
      </c>
      <c r="N28" s="127" t="s">
        <v>83</v>
      </c>
      <c r="O28" s="127" t="s">
        <v>83</v>
      </c>
      <c r="P28" s="127" t="s">
        <v>83</v>
      </c>
      <c r="Q28" s="127" t="s">
        <v>83</v>
      </c>
      <c r="R28" s="127" t="s">
        <v>83</v>
      </c>
      <c r="S28" s="127" t="s">
        <v>83</v>
      </c>
      <c r="T28" s="127">
        <v>204.077</v>
      </c>
      <c r="U28" s="127" t="s">
        <v>83</v>
      </c>
      <c r="V28" s="127" t="s">
        <v>83</v>
      </c>
      <c r="W28" s="127" t="s">
        <v>83</v>
      </c>
      <c r="X28" s="127">
        <v>258.0958</v>
      </c>
      <c r="Y28" s="127" t="s">
        <v>83</v>
      </c>
      <c r="Z28" s="127" t="s">
        <v>83</v>
      </c>
      <c r="AA28" s="127" t="s">
        <v>83</v>
      </c>
      <c r="AB28" s="127">
        <v>177.53</v>
      </c>
      <c r="AC28" s="127" t="s">
        <v>83</v>
      </c>
      <c r="AD28" s="127" t="s">
        <v>83</v>
      </c>
      <c r="AE28" s="127">
        <v>317.3324</v>
      </c>
      <c r="AF28" s="128">
        <v>353.0041</v>
      </c>
      <c r="AG28" s="129">
        <v>7.392999999999972</v>
      </c>
      <c r="AI28" s="41"/>
    </row>
    <row r="29" spans="1:35" s="5" customFormat="1" ht="11.25" customHeight="1">
      <c r="A29" s="56"/>
      <c r="C29" s="125" t="s">
        <v>43</v>
      </c>
      <c r="D29" s="127">
        <v>286.16</v>
      </c>
      <c r="E29" s="127" t="s">
        <v>83</v>
      </c>
      <c r="F29" s="127">
        <v>249.4077</v>
      </c>
      <c r="G29" s="127">
        <v>314.926</v>
      </c>
      <c r="H29" s="127">
        <v>308.09000000000003</v>
      </c>
      <c r="I29" s="127" t="s">
        <v>83</v>
      </c>
      <c r="J29" s="127">
        <v>323.47</v>
      </c>
      <c r="K29" s="127" t="s">
        <v>83</v>
      </c>
      <c r="L29" s="127">
        <v>229.329</v>
      </c>
      <c r="M29" s="127">
        <v>405</v>
      </c>
      <c r="N29" s="127">
        <v>193.00070000000002</v>
      </c>
      <c r="O29" s="127">
        <v>288.6</v>
      </c>
      <c r="P29" s="127" t="s">
        <v>83</v>
      </c>
      <c r="Q29" s="127">
        <v>204.75</v>
      </c>
      <c r="R29" s="127">
        <v>230.3753</v>
      </c>
      <c r="S29" s="127">
        <v>360.84</v>
      </c>
      <c r="T29" s="127">
        <v>212.4669</v>
      </c>
      <c r="U29" s="127" t="s">
        <v>83</v>
      </c>
      <c r="V29" s="127">
        <v>286.27</v>
      </c>
      <c r="W29" s="127">
        <v>278.12</v>
      </c>
      <c r="X29" s="127">
        <v>260.0947</v>
      </c>
      <c r="Y29" s="127">
        <v>241</v>
      </c>
      <c r="Z29" s="127">
        <v>259.6692</v>
      </c>
      <c r="AA29" s="127">
        <v>227.47</v>
      </c>
      <c r="AB29" s="127">
        <v>207.06</v>
      </c>
      <c r="AC29" s="127" t="s">
        <v>83</v>
      </c>
      <c r="AD29" s="127">
        <v>376.10040000000004</v>
      </c>
      <c r="AE29" s="127">
        <v>319.28950000000003</v>
      </c>
      <c r="AF29" s="130">
        <v>351.27500000000003</v>
      </c>
      <c r="AG29" s="131">
        <v>-1.627399999999966</v>
      </c>
      <c r="AI29" s="41"/>
    </row>
    <row r="30" spans="1:35" s="5" customFormat="1" ht="11.25" customHeight="1">
      <c r="A30" s="56"/>
      <c r="C30" s="125" t="s">
        <v>44</v>
      </c>
      <c r="D30" s="142" t="s">
        <v>83</v>
      </c>
      <c r="E30" s="142" t="s">
        <v>83</v>
      </c>
      <c r="F30" s="142">
        <v>243.722</v>
      </c>
      <c r="G30" s="127">
        <v>314.7919</v>
      </c>
      <c r="H30" s="127">
        <v>310.12</v>
      </c>
      <c r="I30" s="127" t="s">
        <v>83</v>
      </c>
      <c r="J30" s="127">
        <v>324.96</v>
      </c>
      <c r="K30" s="127" t="s">
        <v>83</v>
      </c>
      <c r="L30" s="127">
        <v>270.02</v>
      </c>
      <c r="M30" s="127">
        <v>379</v>
      </c>
      <c r="N30" s="127">
        <v>213.19240000000002</v>
      </c>
      <c r="O30" s="127" t="s">
        <v>83</v>
      </c>
      <c r="P30" s="127" t="s">
        <v>83</v>
      </c>
      <c r="Q30" s="127">
        <v>214.75</v>
      </c>
      <c r="R30" s="127">
        <v>230.7837</v>
      </c>
      <c r="S30" s="127" t="s">
        <v>83</v>
      </c>
      <c r="T30" s="127">
        <v>210.6553</v>
      </c>
      <c r="U30" s="127" t="s">
        <v>83</v>
      </c>
      <c r="V30" s="127">
        <v>276.69</v>
      </c>
      <c r="W30" s="127">
        <v>282.74</v>
      </c>
      <c r="X30" s="127">
        <v>267.9848</v>
      </c>
      <c r="Y30" s="127">
        <v>233</v>
      </c>
      <c r="Z30" s="127">
        <v>244.0985</v>
      </c>
      <c r="AA30" s="127">
        <v>244.2</v>
      </c>
      <c r="AB30" s="127">
        <v>202.58</v>
      </c>
      <c r="AC30" s="127" t="s">
        <v>83</v>
      </c>
      <c r="AD30" s="127">
        <v>373.0408</v>
      </c>
      <c r="AE30" s="127">
        <v>316.58250000000004</v>
      </c>
      <c r="AF30" s="130">
        <v>310.4873</v>
      </c>
      <c r="AG30" s="131">
        <v>0.5014999999999645</v>
      </c>
      <c r="AI30" s="41"/>
    </row>
    <row r="31" spans="1:35" s="5" customFormat="1" ht="11.25" customHeight="1">
      <c r="A31" s="56"/>
      <c r="C31" s="125" t="s">
        <v>45</v>
      </c>
      <c r="D31" s="127">
        <v>261.94</v>
      </c>
      <c r="E31" s="127">
        <v>221.4797</v>
      </c>
      <c r="F31" s="127">
        <v>221.63500000000002</v>
      </c>
      <c r="G31" s="127">
        <v>276.8668</v>
      </c>
      <c r="H31" s="127">
        <v>271.06</v>
      </c>
      <c r="I31" s="127" t="s">
        <v>83</v>
      </c>
      <c r="J31" s="127">
        <v>280.94</v>
      </c>
      <c r="K31" s="127">
        <v>207.56</v>
      </c>
      <c r="L31" s="127">
        <v>236.631</v>
      </c>
      <c r="M31" s="127">
        <v>343</v>
      </c>
      <c r="N31" s="127">
        <v>181.4626</v>
      </c>
      <c r="O31" s="127">
        <v>243.56</v>
      </c>
      <c r="P31" s="127" t="s">
        <v>83</v>
      </c>
      <c r="Q31" s="127">
        <v>171.98</v>
      </c>
      <c r="R31" s="127">
        <v>235.50160000000002</v>
      </c>
      <c r="S31" s="127">
        <v>283</v>
      </c>
      <c r="T31" s="127">
        <v>193.32850000000002</v>
      </c>
      <c r="U31" s="127">
        <v>237.69</v>
      </c>
      <c r="V31" s="127">
        <v>247.48</v>
      </c>
      <c r="W31" s="127">
        <v>249.84</v>
      </c>
      <c r="X31" s="127">
        <v>241.9626</v>
      </c>
      <c r="Y31" s="127">
        <v>223.6</v>
      </c>
      <c r="Z31" s="127">
        <v>225.72930000000002</v>
      </c>
      <c r="AA31" s="127">
        <v>204.55</v>
      </c>
      <c r="AB31" s="127">
        <v>182.65</v>
      </c>
      <c r="AC31" s="127">
        <v>257.37</v>
      </c>
      <c r="AD31" s="127">
        <v>348.111</v>
      </c>
      <c r="AE31" s="127">
        <v>272.8637</v>
      </c>
      <c r="AF31" s="130">
        <v>261.37080000000003</v>
      </c>
      <c r="AG31" s="131">
        <v>0.7875000000000227</v>
      </c>
      <c r="AI31" s="41"/>
    </row>
    <row r="32" spans="1:35" s="5" customFormat="1" ht="11.25" customHeight="1">
      <c r="A32" s="56">
        <v>3</v>
      </c>
      <c r="C32" s="91" t="s">
        <v>46</v>
      </c>
      <c r="D32" s="110">
        <v>253.8</v>
      </c>
      <c r="E32" s="110">
        <v>259.5715</v>
      </c>
      <c r="F32" s="110">
        <v>224.44140000000002</v>
      </c>
      <c r="G32" s="132">
        <v>298.57660000000004</v>
      </c>
      <c r="H32" s="132">
        <v>277.40000000000003</v>
      </c>
      <c r="I32" s="132">
        <v>220.49</v>
      </c>
      <c r="J32" s="132">
        <v>292.40000000000003</v>
      </c>
      <c r="K32" s="132">
        <v>198.68</v>
      </c>
      <c r="L32" s="132">
        <v>231.345</v>
      </c>
      <c r="M32" s="132">
        <v>331</v>
      </c>
      <c r="N32" s="132">
        <v>209.6523</v>
      </c>
      <c r="O32" s="132">
        <v>264.79</v>
      </c>
      <c r="P32" s="132" t="s">
        <v>83</v>
      </c>
      <c r="Q32" s="132">
        <v>196.5</v>
      </c>
      <c r="R32" s="132">
        <v>236.96130000000002</v>
      </c>
      <c r="S32" s="132">
        <v>293.90000000000003</v>
      </c>
      <c r="T32" s="132">
        <v>199.9943</v>
      </c>
      <c r="U32" s="132" t="s">
        <v>83</v>
      </c>
      <c r="V32" s="132">
        <v>256.46</v>
      </c>
      <c r="W32" s="132">
        <v>257.82</v>
      </c>
      <c r="X32" s="132">
        <v>251.42870000000002</v>
      </c>
      <c r="Y32" s="132">
        <v>220.6</v>
      </c>
      <c r="Z32" s="132">
        <v>226.4422</v>
      </c>
      <c r="AA32" s="132">
        <v>215.27</v>
      </c>
      <c r="AB32" s="132">
        <v>218.27</v>
      </c>
      <c r="AC32" s="132">
        <v>256.23</v>
      </c>
      <c r="AD32" s="132">
        <v>337.2325</v>
      </c>
      <c r="AE32" s="133">
        <v>286.8435</v>
      </c>
      <c r="AF32" s="130">
        <v>283.302</v>
      </c>
      <c r="AG32" s="131">
        <v>-0.11430000000001428</v>
      </c>
      <c r="AI32" s="41"/>
    </row>
    <row r="33" spans="1:35" s="5" customFormat="1" ht="11.25" customHeight="1">
      <c r="A33" s="56"/>
      <c r="C33" s="125" t="s">
        <v>47</v>
      </c>
      <c r="D33" s="127">
        <v>245.94</v>
      </c>
      <c r="E33" s="127" t="s">
        <v>83</v>
      </c>
      <c r="F33" s="127">
        <v>221.0883</v>
      </c>
      <c r="G33" s="127">
        <v>299.5147</v>
      </c>
      <c r="H33" s="127">
        <v>287.2</v>
      </c>
      <c r="I33" s="127">
        <v>220.39</v>
      </c>
      <c r="J33" s="127">
        <v>294.72</v>
      </c>
      <c r="K33" s="127" t="s">
        <v>83</v>
      </c>
      <c r="L33" s="127">
        <v>274.761</v>
      </c>
      <c r="M33" s="127">
        <v>319</v>
      </c>
      <c r="N33" s="127" t="s">
        <v>83</v>
      </c>
      <c r="O33" s="127">
        <v>276.12</v>
      </c>
      <c r="P33" s="127" t="s">
        <v>83</v>
      </c>
      <c r="Q33" s="127">
        <v>198.53</v>
      </c>
      <c r="R33" s="127">
        <v>229.7469</v>
      </c>
      <c r="S33" s="127" t="s">
        <v>83</v>
      </c>
      <c r="T33" s="127">
        <v>212.5641</v>
      </c>
      <c r="U33" s="127">
        <v>237.69</v>
      </c>
      <c r="V33" s="127">
        <v>260.11</v>
      </c>
      <c r="W33" s="127">
        <v>268.24</v>
      </c>
      <c r="X33" s="127">
        <v>257.2525</v>
      </c>
      <c r="Y33" s="127">
        <v>222.6</v>
      </c>
      <c r="Z33" s="127">
        <v>229.7153</v>
      </c>
      <c r="AA33" s="127">
        <v>236.2</v>
      </c>
      <c r="AB33" s="127">
        <v>182.86</v>
      </c>
      <c r="AC33" s="127">
        <v>234.69</v>
      </c>
      <c r="AD33" s="127">
        <v>313.3226</v>
      </c>
      <c r="AE33" s="127">
        <v>290.3598</v>
      </c>
      <c r="AF33" s="130">
        <v>282.3738</v>
      </c>
      <c r="AG33" s="131">
        <v>-0.031999999999982265</v>
      </c>
      <c r="AI33" s="41"/>
    </row>
    <row r="34" spans="1:35" s="5" customFormat="1" ht="11.25" customHeight="1">
      <c r="A34" s="56"/>
      <c r="C34" s="125" t="s">
        <v>48</v>
      </c>
      <c r="D34" s="127">
        <v>212.53</v>
      </c>
      <c r="E34" s="127">
        <v>223.79080000000002</v>
      </c>
      <c r="F34" s="127">
        <v>183.074</v>
      </c>
      <c r="G34" s="127">
        <v>244.1681</v>
      </c>
      <c r="H34" s="127">
        <v>208.59</v>
      </c>
      <c r="I34" s="127">
        <v>189.78</v>
      </c>
      <c r="J34" s="127">
        <v>256.15</v>
      </c>
      <c r="K34" s="127">
        <v>202.17</v>
      </c>
      <c r="L34" s="127">
        <v>198.757</v>
      </c>
      <c r="M34" s="127">
        <v>274</v>
      </c>
      <c r="N34" s="127">
        <v>140.4238</v>
      </c>
      <c r="O34" s="127">
        <v>210.5</v>
      </c>
      <c r="P34" s="127">
        <v>162</v>
      </c>
      <c r="Q34" s="127">
        <v>171.01</v>
      </c>
      <c r="R34" s="127">
        <v>211.16490000000002</v>
      </c>
      <c r="S34" s="127">
        <v>260</v>
      </c>
      <c r="T34" s="127">
        <v>162.5883</v>
      </c>
      <c r="U34" s="127">
        <v>241.41</v>
      </c>
      <c r="V34" s="127">
        <v>211.63</v>
      </c>
      <c r="W34" s="127">
        <v>224.76</v>
      </c>
      <c r="X34" s="127">
        <v>219.9598</v>
      </c>
      <c r="Y34" s="127">
        <v>196.9</v>
      </c>
      <c r="Z34" s="127">
        <v>221.2932</v>
      </c>
      <c r="AA34" s="127">
        <v>178.62</v>
      </c>
      <c r="AB34" s="127">
        <v>130.7</v>
      </c>
      <c r="AC34" s="127">
        <v>236.94</v>
      </c>
      <c r="AD34" s="127">
        <v>283.9734</v>
      </c>
      <c r="AE34" s="127">
        <v>221.7546</v>
      </c>
      <c r="AF34" s="130">
        <v>226.4856</v>
      </c>
      <c r="AG34" s="131">
        <v>-0.6820000000000164</v>
      </c>
      <c r="AI34" s="41"/>
    </row>
    <row r="35" spans="1:35" s="5" customFormat="1" ht="11.25" customHeight="1" thickBot="1">
      <c r="A35" s="56"/>
      <c r="C35" s="125" t="s">
        <v>49</v>
      </c>
      <c r="D35" s="127">
        <v>198.11</v>
      </c>
      <c r="E35" s="127">
        <v>226.9557</v>
      </c>
      <c r="F35" s="127">
        <v>184.787</v>
      </c>
      <c r="G35" s="127">
        <v>274.8567</v>
      </c>
      <c r="H35" s="127">
        <v>223.69</v>
      </c>
      <c r="I35" s="127">
        <v>206.76</v>
      </c>
      <c r="J35" s="127">
        <v>278.08</v>
      </c>
      <c r="K35" s="127">
        <v>197.72</v>
      </c>
      <c r="L35" s="127">
        <v>210.644</v>
      </c>
      <c r="M35" s="127">
        <v>299</v>
      </c>
      <c r="N35" s="127">
        <v>141.6038</v>
      </c>
      <c r="O35" s="127">
        <v>236.03</v>
      </c>
      <c r="P35" s="127">
        <v>162</v>
      </c>
      <c r="Q35" s="127">
        <v>185.86</v>
      </c>
      <c r="R35" s="127">
        <v>223.1783</v>
      </c>
      <c r="S35" s="127" t="s">
        <v>83</v>
      </c>
      <c r="T35" s="127">
        <v>167.5388</v>
      </c>
      <c r="U35" s="127">
        <v>237.69</v>
      </c>
      <c r="V35" s="127">
        <v>230.73</v>
      </c>
      <c r="W35" s="127">
        <v>226.3</v>
      </c>
      <c r="X35" s="127">
        <v>232.1481</v>
      </c>
      <c r="Y35" s="127">
        <v>194.3</v>
      </c>
      <c r="Z35" s="127">
        <v>220.1191</v>
      </c>
      <c r="AA35" s="127">
        <v>178.75</v>
      </c>
      <c r="AB35" s="127">
        <v>142.05</v>
      </c>
      <c r="AC35" s="127">
        <v>241.85</v>
      </c>
      <c r="AD35" s="127">
        <v>298.5913</v>
      </c>
      <c r="AE35" s="127">
        <v>252.9506</v>
      </c>
      <c r="AF35" s="134">
        <v>268.9431</v>
      </c>
      <c r="AG35" s="131">
        <v>-1.539699999999982</v>
      </c>
      <c r="AI35" s="41"/>
    </row>
    <row r="36" spans="1:35" s="5" customFormat="1" ht="11.25" customHeight="1" thickBot="1">
      <c r="A36" s="56"/>
      <c r="C36" s="135" t="s">
        <v>50</v>
      </c>
      <c r="D36" s="136">
        <v>251.7752</v>
      </c>
      <c r="E36" s="137">
        <v>230.1125</v>
      </c>
      <c r="F36" s="137">
        <v>215.6088</v>
      </c>
      <c r="G36" s="137">
        <v>274.24690000000004</v>
      </c>
      <c r="H36" s="137">
        <v>269.8233</v>
      </c>
      <c r="I36" s="137">
        <v>201.2013</v>
      </c>
      <c r="J36" s="137">
        <v>290.2882</v>
      </c>
      <c r="K36" s="137">
        <v>201.7091</v>
      </c>
      <c r="L36" s="137">
        <v>232.0312</v>
      </c>
      <c r="M36" s="137">
        <v>342.1128</v>
      </c>
      <c r="N36" s="137">
        <v>185.8312</v>
      </c>
      <c r="O36" s="137">
        <v>233.9993</v>
      </c>
      <c r="P36" s="137">
        <v>162</v>
      </c>
      <c r="Q36" s="137">
        <v>181.7364</v>
      </c>
      <c r="R36" s="137">
        <v>226.97140000000002</v>
      </c>
      <c r="S36" s="137">
        <v>330.6734</v>
      </c>
      <c r="T36" s="137">
        <v>186.5626</v>
      </c>
      <c r="U36" s="137">
        <v>239.68970000000002</v>
      </c>
      <c r="V36" s="137">
        <v>246.77450000000002</v>
      </c>
      <c r="W36" s="137">
        <v>259.41810000000004</v>
      </c>
      <c r="X36" s="137">
        <v>244.9798</v>
      </c>
      <c r="Y36" s="137">
        <v>210.2311</v>
      </c>
      <c r="Z36" s="137">
        <v>224.11010000000002</v>
      </c>
      <c r="AA36" s="137">
        <v>211.5634</v>
      </c>
      <c r="AB36" s="137">
        <v>167.6644</v>
      </c>
      <c r="AC36" s="137">
        <v>240.5592</v>
      </c>
      <c r="AD36" s="137">
        <v>316.6965</v>
      </c>
      <c r="AE36" s="138">
        <v>277.908</v>
      </c>
      <c r="AF36" s="139">
        <v>283.00530000000003</v>
      </c>
      <c r="AG36" s="140">
        <v>-0.26209999999997535</v>
      </c>
      <c r="AI36" s="41"/>
    </row>
    <row r="37" spans="1:35" s="5" customFormat="1" ht="11.25" customHeight="1">
      <c r="A37" s="56"/>
      <c r="C37" s="125" t="s">
        <v>51</v>
      </c>
      <c r="D37" s="126">
        <v>412</v>
      </c>
      <c r="E37" s="127" t="s">
        <v>83</v>
      </c>
      <c r="F37" s="127">
        <v>265.9183</v>
      </c>
      <c r="G37" s="127">
        <v>363.16990000000004</v>
      </c>
      <c r="H37" s="127">
        <v>391.23</v>
      </c>
      <c r="I37" s="127" t="s">
        <v>83</v>
      </c>
      <c r="J37" s="127">
        <v>413.34</v>
      </c>
      <c r="K37" s="127" t="s">
        <v>83</v>
      </c>
      <c r="L37" s="127">
        <v>421.94300000000004</v>
      </c>
      <c r="M37" s="127">
        <v>486</v>
      </c>
      <c r="N37" s="127">
        <v>293.5656</v>
      </c>
      <c r="O37" s="127">
        <v>474.55</v>
      </c>
      <c r="P37" s="127" t="s">
        <v>83</v>
      </c>
      <c r="Q37" s="127" t="s">
        <v>83</v>
      </c>
      <c r="R37" s="127" t="s">
        <v>83</v>
      </c>
      <c r="S37" s="127">
        <v>411.1</v>
      </c>
      <c r="T37" s="127" t="s">
        <v>83</v>
      </c>
      <c r="U37" s="127" t="s">
        <v>83</v>
      </c>
      <c r="V37" s="127" t="s">
        <v>83</v>
      </c>
      <c r="W37" s="127">
        <v>364.17</v>
      </c>
      <c r="X37" s="127">
        <v>315.373</v>
      </c>
      <c r="Y37" s="127">
        <v>390.8</v>
      </c>
      <c r="Z37" s="127" t="s">
        <v>83</v>
      </c>
      <c r="AA37" s="127" t="s">
        <v>83</v>
      </c>
      <c r="AB37" s="127" t="s">
        <v>83</v>
      </c>
      <c r="AC37" s="127" t="s">
        <v>83</v>
      </c>
      <c r="AD37" s="127">
        <v>361.0292</v>
      </c>
      <c r="AE37" s="127">
        <v>467.0475</v>
      </c>
      <c r="AF37" s="128">
        <v>457.8548</v>
      </c>
      <c r="AG37" s="129">
        <v>-3.956700000000012</v>
      </c>
      <c r="AI37" s="41"/>
    </row>
    <row r="38" spans="1:35" s="5" customFormat="1" ht="11.25" customHeight="1">
      <c r="A38" s="56"/>
      <c r="C38" s="125" t="s">
        <v>52</v>
      </c>
      <c r="D38" s="127">
        <v>390</v>
      </c>
      <c r="E38" s="127" t="s">
        <v>83</v>
      </c>
      <c r="F38" s="127">
        <v>259.54</v>
      </c>
      <c r="G38" s="127">
        <v>364.9121</v>
      </c>
      <c r="H38" s="127">
        <v>385.3</v>
      </c>
      <c r="I38" s="127" t="s">
        <v>83</v>
      </c>
      <c r="J38" s="127">
        <v>416.31</v>
      </c>
      <c r="K38" s="127" t="s">
        <v>83</v>
      </c>
      <c r="L38" s="127">
        <v>438.117</v>
      </c>
      <c r="M38" s="127">
        <v>485</v>
      </c>
      <c r="N38" s="127">
        <v>297.6302</v>
      </c>
      <c r="O38" s="127">
        <v>462.35</v>
      </c>
      <c r="P38" s="127" t="s">
        <v>83</v>
      </c>
      <c r="Q38" s="127" t="s">
        <v>83</v>
      </c>
      <c r="R38" s="127" t="s">
        <v>83</v>
      </c>
      <c r="S38" s="127" t="s">
        <v>83</v>
      </c>
      <c r="T38" s="127" t="s">
        <v>83</v>
      </c>
      <c r="U38" s="127">
        <v>297.11</v>
      </c>
      <c r="V38" s="127">
        <v>303.77</v>
      </c>
      <c r="W38" s="127">
        <v>364</v>
      </c>
      <c r="X38" s="127">
        <v>314.8637</v>
      </c>
      <c r="Y38" s="127">
        <v>385.7</v>
      </c>
      <c r="Z38" s="127" t="s">
        <v>83</v>
      </c>
      <c r="AA38" s="127">
        <v>345.2</v>
      </c>
      <c r="AB38" s="127" t="s">
        <v>83</v>
      </c>
      <c r="AC38" s="127" t="s">
        <v>83</v>
      </c>
      <c r="AD38" s="127">
        <v>384.9391</v>
      </c>
      <c r="AE38" s="127">
        <v>468.8086</v>
      </c>
      <c r="AF38" s="130">
        <v>443.90450000000004</v>
      </c>
      <c r="AG38" s="131">
        <v>-3.9688999999999623</v>
      </c>
      <c r="AI38" s="41"/>
    </row>
    <row r="39" spans="1:35" s="5" customFormat="1" ht="11.25" customHeight="1">
      <c r="A39" s="56"/>
      <c r="C39" s="125" t="s">
        <v>53</v>
      </c>
      <c r="D39" s="127">
        <v>345.5</v>
      </c>
      <c r="E39" s="127" t="s">
        <v>83</v>
      </c>
      <c r="F39" s="127">
        <v>260.0138</v>
      </c>
      <c r="G39" s="127">
        <v>335.9657</v>
      </c>
      <c r="H39" s="127">
        <v>384.44</v>
      </c>
      <c r="I39" s="127" t="s">
        <v>83</v>
      </c>
      <c r="J39" s="127">
        <v>396.83</v>
      </c>
      <c r="K39" s="127">
        <v>413.5</v>
      </c>
      <c r="L39" s="127">
        <v>404.862</v>
      </c>
      <c r="M39" s="127">
        <v>422</v>
      </c>
      <c r="N39" s="127">
        <v>366.7276</v>
      </c>
      <c r="O39" s="127">
        <v>406.22</v>
      </c>
      <c r="P39" s="127" t="s">
        <v>83</v>
      </c>
      <c r="Q39" s="127">
        <v>216.08</v>
      </c>
      <c r="R39" s="127">
        <v>260.76230000000004</v>
      </c>
      <c r="S39" s="127">
        <v>396.4</v>
      </c>
      <c r="T39" s="127">
        <v>196.4907</v>
      </c>
      <c r="U39" s="127" t="s">
        <v>83</v>
      </c>
      <c r="V39" s="127" t="s">
        <v>83</v>
      </c>
      <c r="W39" s="127">
        <v>347.01</v>
      </c>
      <c r="X39" s="127">
        <v>309.7318</v>
      </c>
      <c r="Y39" s="127">
        <v>378.7</v>
      </c>
      <c r="Z39" s="127">
        <v>246.747</v>
      </c>
      <c r="AA39" s="127">
        <v>320.67</v>
      </c>
      <c r="AB39" s="127">
        <v>259.35</v>
      </c>
      <c r="AC39" s="127">
        <v>364.58</v>
      </c>
      <c r="AD39" s="127">
        <v>326.58070000000004</v>
      </c>
      <c r="AE39" s="127">
        <v>451.2848</v>
      </c>
      <c r="AF39" s="130">
        <v>390.03880000000004</v>
      </c>
      <c r="AG39" s="131">
        <v>-0.1349999999999909</v>
      </c>
      <c r="AI39" s="41"/>
    </row>
    <row r="40" spans="1:35" s="5" customFormat="1" ht="11.25" customHeight="1">
      <c r="A40" s="56">
        <v>3</v>
      </c>
      <c r="C40" s="91" t="s">
        <v>54</v>
      </c>
      <c r="D40" s="110">
        <v>341.5</v>
      </c>
      <c r="E40" s="110" t="s">
        <v>83</v>
      </c>
      <c r="F40" s="110">
        <v>264.09590000000003</v>
      </c>
      <c r="G40" s="132">
        <v>354.19120000000004</v>
      </c>
      <c r="H40" s="132">
        <v>378.69</v>
      </c>
      <c r="I40" s="132" t="s">
        <v>83</v>
      </c>
      <c r="J40" s="132">
        <v>403.17</v>
      </c>
      <c r="K40" s="132">
        <v>456</v>
      </c>
      <c r="L40" s="132">
        <v>415.046</v>
      </c>
      <c r="M40" s="132">
        <v>424</v>
      </c>
      <c r="N40" s="132">
        <v>342.3403</v>
      </c>
      <c r="O40" s="132">
        <v>428.36</v>
      </c>
      <c r="P40" s="132" t="s">
        <v>83</v>
      </c>
      <c r="Q40" s="132">
        <v>186.52</v>
      </c>
      <c r="R40" s="132">
        <v>274.82910000000004</v>
      </c>
      <c r="S40" s="132">
        <v>391.22</v>
      </c>
      <c r="T40" s="132">
        <v>218.38330000000002</v>
      </c>
      <c r="U40" s="132">
        <v>297.11</v>
      </c>
      <c r="V40" s="132">
        <v>256.12</v>
      </c>
      <c r="W40" s="132">
        <v>356.54</v>
      </c>
      <c r="X40" s="132">
        <v>307.4854</v>
      </c>
      <c r="Y40" s="132">
        <v>359.8</v>
      </c>
      <c r="Z40" s="132">
        <v>257.3408</v>
      </c>
      <c r="AA40" s="132">
        <v>327.56</v>
      </c>
      <c r="AB40" s="132">
        <v>264.78000000000003</v>
      </c>
      <c r="AC40" s="132">
        <v>360.7</v>
      </c>
      <c r="AD40" s="132">
        <v>358.4229</v>
      </c>
      <c r="AE40" s="133">
        <v>452.6863</v>
      </c>
      <c r="AF40" s="130">
        <v>405.3299</v>
      </c>
      <c r="AG40" s="131">
        <v>-2.5522000000000276</v>
      </c>
      <c r="AI40" s="41"/>
    </row>
    <row r="41" spans="1:35" s="5" customFormat="1" ht="11.25" customHeight="1">
      <c r="A41" s="56"/>
      <c r="C41" s="125" t="s">
        <v>55</v>
      </c>
      <c r="D41" s="142" t="s">
        <v>83</v>
      </c>
      <c r="E41" s="142" t="s">
        <v>83</v>
      </c>
      <c r="F41" s="142">
        <v>261.94550000000004</v>
      </c>
      <c r="G41" s="127">
        <v>336.76980000000003</v>
      </c>
      <c r="H41" s="127">
        <v>371.56</v>
      </c>
      <c r="I41" s="127" t="s">
        <v>83</v>
      </c>
      <c r="J41" s="127">
        <v>400.1</v>
      </c>
      <c r="K41" s="127" t="s">
        <v>83</v>
      </c>
      <c r="L41" s="127">
        <v>392.321</v>
      </c>
      <c r="M41" s="127">
        <v>396</v>
      </c>
      <c r="N41" s="127">
        <v>343.5203</v>
      </c>
      <c r="O41" s="127" t="s">
        <v>83</v>
      </c>
      <c r="P41" s="127" t="s">
        <v>83</v>
      </c>
      <c r="Q41" s="127" t="s">
        <v>83</v>
      </c>
      <c r="R41" s="127">
        <v>254.65130000000002</v>
      </c>
      <c r="S41" s="127" t="s">
        <v>83</v>
      </c>
      <c r="T41" s="127" t="s">
        <v>83</v>
      </c>
      <c r="U41" s="127" t="s">
        <v>83</v>
      </c>
      <c r="V41" s="127">
        <v>280.25</v>
      </c>
      <c r="W41" s="127">
        <v>344.76</v>
      </c>
      <c r="X41" s="127">
        <v>311.2814</v>
      </c>
      <c r="Y41" s="127">
        <v>314.7</v>
      </c>
      <c r="Z41" s="127" t="s">
        <v>83</v>
      </c>
      <c r="AA41" s="127">
        <v>325.16</v>
      </c>
      <c r="AB41" s="127">
        <v>264.45</v>
      </c>
      <c r="AC41" s="127" t="s">
        <v>83</v>
      </c>
      <c r="AD41" s="127">
        <v>358.0829</v>
      </c>
      <c r="AE41" s="127">
        <v>454.18280000000004</v>
      </c>
      <c r="AF41" s="130">
        <v>424.16200000000003</v>
      </c>
      <c r="AG41" s="131">
        <v>-2.4735999999999763</v>
      </c>
      <c r="AI41" s="41"/>
    </row>
    <row r="42" spans="1:35" s="5" customFormat="1" ht="11.25" customHeight="1">
      <c r="A42" s="56"/>
      <c r="C42" s="125" t="s">
        <v>56</v>
      </c>
      <c r="D42" s="142" t="s">
        <v>83</v>
      </c>
      <c r="E42" s="142" t="s">
        <v>83</v>
      </c>
      <c r="F42" s="142">
        <v>237.48950000000002</v>
      </c>
      <c r="G42" s="127">
        <v>283.9694</v>
      </c>
      <c r="H42" s="127">
        <v>283.95</v>
      </c>
      <c r="I42" s="127">
        <v>276.42</v>
      </c>
      <c r="J42" s="127">
        <v>364.97</v>
      </c>
      <c r="K42" s="127">
        <v>387.97</v>
      </c>
      <c r="L42" s="127">
        <v>363.673</v>
      </c>
      <c r="M42" s="127">
        <v>348</v>
      </c>
      <c r="N42" s="127" t="s">
        <v>83</v>
      </c>
      <c r="O42" s="127">
        <v>315.71</v>
      </c>
      <c r="P42" s="127" t="s">
        <v>83</v>
      </c>
      <c r="Q42" s="127">
        <v>189.28</v>
      </c>
      <c r="R42" s="127">
        <v>244.1004</v>
      </c>
      <c r="S42" s="127" t="s">
        <v>83</v>
      </c>
      <c r="T42" s="127">
        <v>180.9447</v>
      </c>
      <c r="U42" s="127" t="s">
        <v>83</v>
      </c>
      <c r="V42" s="127">
        <v>227.04</v>
      </c>
      <c r="W42" s="127">
        <v>298.25</v>
      </c>
      <c r="X42" s="127">
        <v>291.9191</v>
      </c>
      <c r="Y42" s="127">
        <v>351.2</v>
      </c>
      <c r="Z42" s="127">
        <v>251.0573</v>
      </c>
      <c r="AA42" s="127">
        <v>271.15</v>
      </c>
      <c r="AB42" s="127">
        <v>158.37</v>
      </c>
      <c r="AC42" s="127">
        <v>308.14</v>
      </c>
      <c r="AD42" s="127">
        <v>347.771</v>
      </c>
      <c r="AE42" s="127">
        <v>408.4982</v>
      </c>
      <c r="AF42" s="130">
        <v>320.5145</v>
      </c>
      <c r="AG42" s="131">
        <v>-1.01460000000003</v>
      </c>
      <c r="AI42" s="41"/>
    </row>
    <row r="43" spans="1:35" s="5" customFormat="1" ht="11.25" customHeight="1">
      <c r="A43" s="56"/>
      <c r="C43" s="125" t="s">
        <v>57</v>
      </c>
      <c r="D43" s="142" t="s">
        <v>83</v>
      </c>
      <c r="E43" s="142">
        <v>310.4868</v>
      </c>
      <c r="F43" s="142">
        <v>244.19580000000002</v>
      </c>
      <c r="G43" s="127">
        <v>308.8955</v>
      </c>
      <c r="H43" s="127">
        <v>289.18</v>
      </c>
      <c r="I43" s="127">
        <v>233.58</v>
      </c>
      <c r="J43" s="127">
        <v>384.18</v>
      </c>
      <c r="K43" s="127">
        <v>378.49</v>
      </c>
      <c r="L43" s="127">
        <v>388.583</v>
      </c>
      <c r="M43" s="127">
        <v>351</v>
      </c>
      <c r="N43" s="127" t="s">
        <v>83</v>
      </c>
      <c r="O43" s="127">
        <v>277.18</v>
      </c>
      <c r="P43" s="127">
        <v>249</v>
      </c>
      <c r="Q43" s="127">
        <v>198.01</v>
      </c>
      <c r="R43" s="127">
        <v>246.51010000000002</v>
      </c>
      <c r="S43" s="127">
        <v>298.51</v>
      </c>
      <c r="T43" s="127">
        <v>217.33100000000002</v>
      </c>
      <c r="U43" s="127">
        <v>306.03000000000003</v>
      </c>
      <c r="V43" s="127">
        <v>241.43</v>
      </c>
      <c r="W43" s="127">
        <v>287.44</v>
      </c>
      <c r="X43" s="127">
        <v>294.24</v>
      </c>
      <c r="Y43" s="127">
        <v>345.5</v>
      </c>
      <c r="Z43" s="127">
        <v>248.3758</v>
      </c>
      <c r="AA43" s="127">
        <v>314.36</v>
      </c>
      <c r="AB43" s="127">
        <v>259.25</v>
      </c>
      <c r="AC43" s="127">
        <v>302.34000000000003</v>
      </c>
      <c r="AD43" s="127">
        <v>355.25</v>
      </c>
      <c r="AE43" s="127">
        <v>425.72220000000004</v>
      </c>
      <c r="AF43" s="130">
        <v>343.4245</v>
      </c>
      <c r="AG43" s="131">
        <v>1.7139000000000237</v>
      </c>
      <c r="AI43" s="41"/>
    </row>
    <row r="44" spans="1:35" s="5" customFormat="1" ht="11.25" customHeight="1" thickBot="1">
      <c r="A44" s="56"/>
      <c r="C44" s="125" t="s">
        <v>58</v>
      </c>
      <c r="D44" s="142" t="s">
        <v>83</v>
      </c>
      <c r="E44" s="142" t="s">
        <v>83</v>
      </c>
      <c r="F44" s="142">
        <v>219.922</v>
      </c>
      <c r="G44" s="127">
        <v>306.0812</v>
      </c>
      <c r="H44" s="127">
        <v>291.31</v>
      </c>
      <c r="I44" s="127" t="s">
        <v>83</v>
      </c>
      <c r="J44" s="127">
        <v>383.02</v>
      </c>
      <c r="K44" s="127" t="s">
        <v>83</v>
      </c>
      <c r="L44" s="127">
        <v>416</v>
      </c>
      <c r="M44" s="127">
        <v>339</v>
      </c>
      <c r="N44" s="127" t="s">
        <v>83</v>
      </c>
      <c r="O44" s="127" t="s">
        <v>83</v>
      </c>
      <c r="P44" s="127">
        <v>249</v>
      </c>
      <c r="Q44" s="127" t="s">
        <v>83</v>
      </c>
      <c r="R44" s="127">
        <v>256.2384</v>
      </c>
      <c r="S44" s="127" t="s">
        <v>83</v>
      </c>
      <c r="T44" s="127">
        <v>223.05280000000002</v>
      </c>
      <c r="U44" s="127">
        <v>306.03000000000003</v>
      </c>
      <c r="V44" s="127">
        <v>258.09000000000003</v>
      </c>
      <c r="W44" s="127">
        <v>296.33</v>
      </c>
      <c r="X44" s="127">
        <v>297.8703</v>
      </c>
      <c r="Y44" s="127">
        <v>350</v>
      </c>
      <c r="Z44" s="127">
        <v>257.2966</v>
      </c>
      <c r="AA44" s="127" t="s">
        <v>83</v>
      </c>
      <c r="AB44" s="127">
        <v>208.35</v>
      </c>
      <c r="AC44" s="127">
        <v>274.14</v>
      </c>
      <c r="AD44" s="127">
        <v>342.5584</v>
      </c>
      <c r="AE44" s="127">
        <v>438.8493</v>
      </c>
      <c r="AF44" s="134">
        <v>398.2609</v>
      </c>
      <c r="AG44" s="131">
        <v>-2.7936000000000263</v>
      </c>
      <c r="AI44" s="41"/>
    </row>
    <row r="45" spans="1:35" s="5" customFormat="1" ht="11.25" customHeight="1" thickBot="1">
      <c r="A45" s="56"/>
      <c r="C45" s="135" t="s">
        <v>59</v>
      </c>
      <c r="D45" s="136">
        <v>378.7139</v>
      </c>
      <c r="E45" s="137">
        <v>310.4868</v>
      </c>
      <c r="F45" s="137">
        <v>250.24380000000002</v>
      </c>
      <c r="G45" s="137">
        <v>329.67920000000004</v>
      </c>
      <c r="H45" s="137">
        <v>351.5072</v>
      </c>
      <c r="I45" s="137">
        <v>252.38600000000002</v>
      </c>
      <c r="J45" s="137">
        <v>394.93850000000003</v>
      </c>
      <c r="K45" s="137">
        <v>392.9314</v>
      </c>
      <c r="L45" s="137">
        <v>415.8813</v>
      </c>
      <c r="M45" s="137">
        <v>434.6836</v>
      </c>
      <c r="N45" s="137">
        <v>325.7975</v>
      </c>
      <c r="O45" s="137">
        <v>450.4673</v>
      </c>
      <c r="P45" s="137">
        <v>249</v>
      </c>
      <c r="Q45" s="137">
        <v>193.2125</v>
      </c>
      <c r="R45" s="137">
        <v>252.61270000000002</v>
      </c>
      <c r="S45" s="137">
        <v>386.98060000000004</v>
      </c>
      <c r="T45" s="137">
        <v>199.19580000000002</v>
      </c>
      <c r="U45" s="137">
        <v>303.79130000000004</v>
      </c>
      <c r="V45" s="137">
        <v>250.2178</v>
      </c>
      <c r="W45" s="137">
        <v>347.74350000000004</v>
      </c>
      <c r="X45" s="137">
        <v>299.4459</v>
      </c>
      <c r="Y45" s="137">
        <v>365.606</v>
      </c>
      <c r="Z45" s="137">
        <v>250.67090000000002</v>
      </c>
      <c r="AA45" s="137">
        <v>316.3102</v>
      </c>
      <c r="AB45" s="137">
        <v>204.10850000000002</v>
      </c>
      <c r="AC45" s="137">
        <v>301.6495</v>
      </c>
      <c r="AD45" s="137">
        <v>353.0525</v>
      </c>
      <c r="AE45" s="138">
        <v>446.7948</v>
      </c>
      <c r="AF45" s="139">
        <v>403.284</v>
      </c>
      <c r="AG45" s="140">
        <v>-2.067100000000039</v>
      </c>
      <c r="AI45" s="41"/>
    </row>
    <row r="46" spans="1:35" s="5" customFormat="1" ht="11.25" customHeight="1" thickBot="1">
      <c r="A46" s="56">
        <v>3</v>
      </c>
      <c r="C46" s="135" t="s">
        <v>110</v>
      </c>
      <c r="D46" s="136">
        <v>281.7002</v>
      </c>
      <c r="E46" s="137">
        <v>260.1257</v>
      </c>
      <c r="F46" s="137">
        <v>255.76950000000002</v>
      </c>
      <c r="G46" s="137">
        <v>310.4665</v>
      </c>
      <c r="H46" s="137">
        <v>331.48560000000003</v>
      </c>
      <c r="I46" s="137">
        <v>221.7118</v>
      </c>
      <c r="J46" s="137">
        <v>361.067</v>
      </c>
      <c r="K46" s="137">
        <v>337.284</v>
      </c>
      <c r="L46" s="137">
        <v>360.098</v>
      </c>
      <c r="M46" s="137">
        <v>367.70910000000003</v>
      </c>
      <c r="N46" s="137">
        <v>314.51890000000003</v>
      </c>
      <c r="O46" s="137">
        <v>396.9608</v>
      </c>
      <c r="P46" s="137">
        <v>229.18210000000002</v>
      </c>
      <c r="Q46" s="137">
        <v>194.7956</v>
      </c>
      <c r="R46" s="137">
        <v>248.2828</v>
      </c>
      <c r="S46" s="137">
        <v>370.2692</v>
      </c>
      <c r="T46" s="137">
        <v>199.77870000000001</v>
      </c>
      <c r="U46" s="137">
        <v>280.9796</v>
      </c>
      <c r="V46" s="137">
        <v>251.99730000000002</v>
      </c>
      <c r="W46" s="137">
        <v>340.1542</v>
      </c>
      <c r="X46" s="137">
        <v>284.9307</v>
      </c>
      <c r="Y46" s="137">
        <v>325.97950000000003</v>
      </c>
      <c r="Z46" s="137">
        <v>176.9059</v>
      </c>
      <c r="AA46" s="137">
        <v>318.2396</v>
      </c>
      <c r="AB46" s="137">
        <v>219.80530000000002</v>
      </c>
      <c r="AC46" s="137">
        <v>300.4791</v>
      </c>
      <c r="AD46" s="137">
        <v>347.8004</v>
      </c>
      <c r="AE46" s="138">
        <v>409.19320000000005</v>
      </c>
      <c r="AF46" s="139">
        <v>329.8485</v>
      </c>
      <c r="AG46" s="129">
        <v>-0.20300000000003138</v>
      </c>
      <c r="AI46" s="41"/>
    </row>
    <row r="47" spans="1:35" s="5" customFormat="1" ht="11.25" customHeight="1" thickBot="1">
      <c r="A47" s="56"/>
      <c r="C47" s="147"/>
      <c r="D47" s="148" t="s">
        <v>83</v>
      </c>
      <c r="E47" s="142" t="s">
        <v>83</v>
      </c>
      <c r="F47" s="142" t="s">
        <v>83</v>
      </c>
      <c r="G47" s="127" t="s">
        <v>83</v>
      </c>
      <c r="H47" s="127" t="s">
        <v>83</v>
      </c>
      <c r="I47" s="127" t="s">
        <v>83</v>
      </c>
      <c r="J47" s="127" t="s">
        <v>83</v>
      </c>
      <c r="K47" s="127" t="s">
        <v>83</v>
      </c>
      <c r="L47" s="127" t="s">
        <v>83</v>
      </c>
      <c r="M47" s="127" t="s">
        <v>83</v>
      </c>
      <c r="N47" s="127" t="s">
        <v>83</v>
      </c>
      <c r="O47" s="127" t="s">
        <v>83</v>
      </c>
      <c r="P47" s="127" t="s">
        <v>83</v>
      </c>
      <c r="Q47" s="127" t="s">
        <v>83</v>
      </c>
      <c r="R47" s="127" t="s">
        <v>83</v>
      </c>
      <c r="S47" s="127" t="s">
        <v>83</v>
      </c>
      <c r="T47" s="127" t="s">
        <v>83</v>
      </c>
      <c r="U47" s="127" t="s">
        <v>83</v>
      </c>
      <c r="V47" s="127" t="s">
        <v>83</v>
      </c>
      <c r="W47" s="127" t="s">
        <v>83</v>
      </c>
      <c r="X47" s="127" t="s">
        <v>83</v>
      </c>
      <c r="Y47" s="127" t="s">
        <v>83</v>
      </c>
      <c r="Z47" s="127" t="s">
        <v>83</v>
      </c>
      <c r="AA47" s="127" t="s">
        <v>83</v>
      </c>
      <c r="AB47" s="127" t="s">
        <v>83</v>
      </c>
      <c r="AC47" s="127" t="s">
        <v>83</v>
      </c>
      <c r="AD47" s="127" t="s">
        <v>83</v>
      </c>
      <c r="AE47" s="127" t="s">
        <v>83</v>
      </c>
      <c r="AF47" s="149" t="s">
        <v>83</v>
      </c>
      <c r="AG47" s="92"/>
      <c r="AI47" s="41"/>
    </row>
    <row r="48" spans="1:35" s="5" customFormat="1" ht="11.25" customHeight="1" thickBot="1">
      <c r="A48" s="56">
        <v>3</v>
      </c>
      <c r="C48" s="150" t="s">
        <v>78</v>
      </c>
      <c r="D48" s="136">
        <v>296.18</v>
      </c>
      <c r="E48" s="137" t="s">
        <v>83</v>
      </c>
      <c r="F48" s="137">
        <v>305.9372</v>
      </c>
      <c r="G48" s="137">
        <v>394.9306</v>
      </c>
      <c r="H48" s="137">
        <v>384.42</v>
      </c>
      <c r="I48" s="137" t="s">
        <v>83</v>
      </c>
      <c r="J48" s="137">
        <v>385.74</v>
      </c>
      <c r="K48" s="137">
        <v>435.29</v>
      </c>
      <c r="L48" s="137">
        <v>390.91200000000003</v>
      </c>
      <c r="M48" s="137">
        <v>394.5</v>
      </c>
      <c r="N48" s="137">
        <v>358.8607</v>
      </c>
      <c r="O48" s="137">
        <v>392.81</v>
      </c>
      <c r="P48" s="137" t="s">
        <v>83</v>
      </c>
      <c r="Q48" s="137">
        <v>155.52</v>
      </c>
      <c r="R48" s="137">
        <v>275.0434</v>
      </c>
      <c r="S48" s="137">
        <v>384.85</v>
      </c>
      <c r="T48" s="137" t="s">
        <v>83</v>
      </c>
      <c r="U48" s="137" t="s">
        <v>83</v>
      </c>
      <c r="V48" s="137">
        <v>329.54</v>
      </c>
      <c r="W48" s="137">
        <v>389.18</v>
      </c>
      <c r="X48" s="137">
        <v>314.09000000000003</v>
      </c>
      <c r="Y48" s="137">
        <v>368.4</v>
      </c>
      <c r="Z48" s="137">
        <v>280.4374</v>
      </c>
      <c r="AA48" s="137">
        <v>354.63</v>
      </c>
      <c r="AB48" s="137">
        <v>330.75</v>
      </c>
      <c r="AC48" s="137">
        <v>410.69</v>
      </c>
      <c r="AD48" s="137">
        <v>378.7067</v>
      </c>
      <c r="AE48" s="138">
        <v>452.44</v>
      </c>
      <c r="AF48" s="139">
        <v>380.2373</v>
      </c>
      <c r="AG48" s="151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71">
        <v>3</v>
      </c>
      <c r="F2" s="171"/>
      <c r="G2" s="171"/>
      <c r="H2" s="171"/>
      <c r="I2" s="171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41652</v>
      </c>
      <c r="J3" s="108">
        <f>DATE(2006,1,2)+(I2-1)*7</f>
        <v>38712</v>
      </c>
      <c r="L3" s="45"/>
    </row>
    <row r="4" spans="2:12" ht="12.75">
      <c r="B4" s="14" t="s">
        <v>115</v>
      </c>
      <c r="H4" s="43" t="s">
        <v>68</v>
      </c>
      <c r="I4" s="109">
        <v>41658</v>
      </c>
      <c r="J4" s="109">
        <f>+J3+6</f>
        <v>38718</v>
      </c>
      <c r="K4" s="109"/>
      <c r="L4" s="45"/>
    </row>
    <row r="5" spans="3:12" ht="9.75" customHeight="1">
      <c r="C5" s="114"/>
      <c r="F5" s="45"/>
      <c r="G5" s="45"/>
      <c r="H5" s="45"/>
      <c r="I5" s="45"/>
      <c r="J5" s="45"/>
      <c r="K5" s="45"/>
      <c r="L5" s="45"/>
    </row>
    <row r="6" spans="2:35" s="45" customFormat="1" ht="15.75">
      <c r="B6" s="160" t="s">
        <v>81</v>
      </c>
      <c r="C6" s="160"/>
      <c r="D6" s="160"/>
      <c r="E6" s="160"/>
      <c r="F6" s="160"/>
      <c r="G6" s="160"/>
      <c r="H6" s="160"/>
      <c r="I6" s="16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.75">
      <c r="B7" s="160" t="s">
        <v>82</v>
      </c>
      <c r="C7" s="160"/>
      <c r="D7" s="160"/>
      <c r="E7" s="160"/>
      <c r="F7" s="160"/>
      <c r="G7" s="160"/>
      <c r="H7" s="160"/>
      <c r="I7" s="16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5" t="s">
        <v>60</v>
      </c>
      <c r="F11" s="177" t="s">
        <v>61</v>
      </c>
      <c r="G11" s="179" t="s">
        <v>23</v>
      </c>
    </row>
    <row r="12" spans="3:7" ht="12" customHeight="1" thickBot="1">
      <c r="C12" s="4"/>
      <c r="D12" s="47" t="s">
        <v>80</v>
      </c>
      <c r="E12" s="176"/>
      <c r="F12" s="178"/>
      <c r="G12" s="180"/>
    </row>
    <row r="13" spans="3:7" ht="12" customHeight="1">
      <c r="C13" s="4"/>
      <c r="D13" s="3" t="s">
        <v>25</v>
      </c>
      <c r="E13" s="57">
        <v>446.43550000000005</v>
      </c>
      <c r="F13" s="58">
        <v>415.2087</v>
      </c>
      <c r="G13" s="58">
        <v>441.3768</v>
      </c>
    </row>
    <row r="14" spans="3:7" ht="12" customHeight="1">
      <c r="C14" s="4"/>
      <c r="D14" s="3" t="s">
        <v>26</v>
      </c>
      <c r="E14" s="49">
        <v>440.97380000000004</v>
      </c>
      <c r="F14" s="48">
        <v>426.78310000000005</v>
      </c>
      <c r="G14" s="48">
        <v>438.67490000000004</v>
      </c>
    </row>
    <row r="15" spans="3:7" ht="12" customHeight="1">
      <c r="C15" s="4"/>
      <c r="D15" s="3" t="s">
        <v>27</v>
      </c>
      <c r="E15" s="49">
        <v>426.93980000000005</v>
      </c>
      <c r="F15" s="48">
        <v>404.04420000000005</v>
      </c>
      <c r="G15" s="48">
        <v>423.2307</v>
      </c>
    </row>
    <row r="16" spans="3:7" ht="12" customHeight="1">
      <c r="C16" s="4"/>
      <c r="D16" s="50" t="s">
        <v>28</v>
      </c>
      <c r="E16" s="52">
        <v>424.20300000000003</v>
      </c>
      <c r="F16" s="51">
        <v>402.3924</v>
      </c>
      <c r="G16" s="51">
        <v>420.66970000000003</v>
      </c>
    </row>
    <row r="17" spans="3:7" ht="12" customHeight="1">
      <c r="C17" s="4"/>
      <c r="D17" s="3" t="s">
        <v>29</v>
      </c>
      <c r="E17" s="49">
        <v>394.23</v>
      </c>
      <c r="F17" s="48">
        <v>380.3648</v>
      </c>
      <c r="G17" s="48">
        <v>391.98380000000003</v>
      </c>
    </row>
    <row r="18" spans="3:7" ht="12" customHeight="1" thickBot="1">
      <c r="C18" s="4"/>
      <c r="D18" s="3" t="s">
        <v>30</v>
      </c>
      <c r="E18" s="59">
        <v>400.7889</v>
      </c>
      <c r="F18" s="60">
        <v>380.5577</v>
      </c>
      <c r="G18" s="60">
        <v>397.51140000000004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413.8208</v>
      </c>
    </row>
    <row r="20" spans="3:7" ht="12" customHeight="1">
      <c r="C20" s="4"/>
      <c r="D20" s="3" t="s">
        <v>34</v>
      </c>
      <c r="E20" s="58">
        <v>471.94750000000005</v>
      </c>
      <c r="F20" s="57">
        <v>432.5824</v>
      </c>
      <c r="G20" s="57">
        <v>466.8064</v>
      </c>
    </row>
    <row r="21" spans="3:7" ht="12" customHeight="1">
      <c r="C21" s="4"/>
      <c r="D21" s="3" t="s">
        <v>35</v>
      </c>
      <c r="E21" s="49">
        <v>468.5355</v>
      </c>
      <c r="F21" s="49">
        <v>433.8483</v>
      </c>
      <c r="G21" s="49">
        <v>464.0054</v>
      </c>
    </row>
    <row r="22" spans="3:7" ht="12" customHeight="1">
      <c r="C22" s="4"/>
      <c r="D22" s="3" t="s">
        <v>36</v>
      </c>
      <c r="E22" s="49">
        <v>467.34180000000003</v>
      </c>
      <c r="F22" s="49">
        <v>429.737</v>
      </c>
      <c r="G22" s="49">
        <v>462.4306</v>
      </c>
    </row>
    <row r="23" spans="1:7" ht="12" customHeight="1">
      <c r="A23" s="56">
        <v>3</v>
      </c>
      <c r="C23" s="4"/>
      <c r="D23" s="50" t="s">
        <v>37</v>
      </c>
      <c r="E23" s="54">
        <v>455.5624</v>
      </c>
      <c r="F23" s="54">
        <v>431.654</v>
      </c>
      <c r="G23" s="54">
        <v>452.44</v>
      </c>
    </row>
    <row r="24" spans="3:7" ht="12" customHeight="1">
      <c r="C24" s="4"/>
      <c r="D24" s="3" t="s">
        <v>38</v>
      </c>
      <c r="E24" s="49">
        <v>461.6993</v>
      </c>
      <c r="F24" s="49">
        <v>430.6051</v>
      </c>
      <c r="G24" s="49">
        <v>457.63840000000005</v>
      </c>
    </row>
    <row r="25" spans="3:7" ht="12" customHeight="1">
      <c r="C25" s="4"/>
      <c r="D25" s="3" t="s">
        <v>39</v>
      </c>
      <c r="E25" s="49">
        <v>432.7029</v>
      </c>
      <c r="F25" s="49">
        <v>416.43850000000003</v>
      </c>
      <c r="G25" s="49">
        <v>430.5788</v>
      </c>
    </row>
    <row r="26" spans="3:7" ht="12" customHeight="1" thickBot="1">
      <c r="C26" s="4"/>
      <c r="D26" s="3" t="s">
        <v>40</v>
      </c>
      <c r="E26" s="59">
        <v>444.63910000000004</v>
      </c>
      <c r="F26" s="59">
        <v>421.7434</v>
      </c>
      <c r="G26" s="59">
        <v>441.6489</v>
      </c>
    </row>
    <row r="27" spans="3:7" ht="12" customHeight="1" thickBot="1">
      <c r="C27" s="4"/>
      <c r="D27" s="61" t="s">
        <v>41</v>
      </c>
      <c r="E27" s="53">
        <v>453.26570000000004</v>
      </c>
      <c r="F27" s="55">
        <v>427.1308</v>
      </c>
      <c r="G27" s="62">
        <v>449.7277</v>
      </c>
    </row>
    <row r="28" spans="4:7" ht="12" customHeight="1">
      <c r="D28" s="3" t="s">
        <v>96</v>
      </c>
      <c r="E28" s="58">
        <v>317.3324</v>
      </c>
      <c r="F28" s="58" t="s">
        <v>83</v>
      </c>
      <c r="G28" s="58">
        <v>317.3324</v>
      </c>
    </row>
    <row r="29" spans="4:7" ht="12" customHeight="1">
      <c r="D29" s="3" t="s">
        <v>97</v>
      </c>
      <c r="E29" s="58">
        <v>320.6721</v>
      </c>
      <c r="F29" s="58">
        <v>309.0735</v>
      </c>
      <c r="G29" s="58">
        <v>319.28950000000003</v>
      </c>
    </row>
    <row r="30" spans="4:7" ht="12" customHeight="1">
      <c r="D30" s="3" t="s">
        <v>98</v>
      </c>
      <c r="E30" s="58">
        <v>317.0912</v>
      </c>
      <c r="F30" s="58">
        <v>312.82320000000004</v>
      </c>
      <c r="G30" s="58">
        <v>316.58250000000004</v>
      </c>
    </row>
    <row r="31" spans="4:7" ht="12" customHeight="1">
      <c r="D31" s="3" t="s">
        <v>99</v>
      </c>
      <c r="E31" s="58">
        <v>271.8304</v>
      </c>
      <c r="F31" s="58">
        <v>280.4991</v>
      </c>
      <c r="G31" s="58">
        <v>272.8637</v>
      </c>
    </row>
    <row r="32" spans="4:7" ht="12" customHeight="1">
      <c r="D32" s="102" t="s">
        <v>100</v>
      </c>
      <c r="E32" s="103">
        <v>287.0821</v>
      </c>
      <c r="F32" s="103">
        <v>285.08070000000004</v>
      </c>
      <c r="G32" s="103">
        <v>286.8435</v>
      </c>
    </row>
    <row r="33" spans="4:7" ht="12" customHeight="1">
      <c r="D33" s="3" t="s">
        <v>101</v>
      </c>
      <c r="E33" s="58">
        <v>290.1083</v>
      </c>
      <c r="F33" s="58">
        <v>292.2183</v>
      </c>
      <c r="G33" s="58">
        <v>290.3598</v>
      </c>
    </row>
    <row r="34" spans="4:7" ht="12" customHeight="1">
      <c r="D34" s="3" t="s">
        <v>102</v>
      </c>
      <c r="E34" s="58">
        <v>220.17950000000002</v>
      </c>
      <c r="F34" s="58">
        <v>233.39360000000002</v>
      </c>
      <c r="G34" s="58">
        <v>221.7546</v>
      </c>
    </row>
    <row r="35" spans="4:7" ht="12" customHeight="1" thickBot="1">
      <c r="D35" s="3" t="s">
        <v>103</v>
      </c>
      <c r="E35" s="104">
        <v>251.73190000000002</v>
      </c>
      <c r="F35" s="104">
        <v>261.9559</v>
      </c>
      <c r="G35" s="104">
        <v>252.9506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277.908</v>
      </c>
    </row>
    <row r="37" spans="3:7" ht="12" customHeight="1">
      <c r="C37" s="4"/>
      <c r="D37" s="3" t="s">
        <v>51</v>
      </c>
      <c r="E37" s="58">
        <v>470.19930000000005</v>
      </c>
      <c r="F37" s="57">
        <v>445.08520000000004</v>
      </c>
      <c r="G37" s="57">
        <v>467.0475</v>
      </c>
    </row>
    <row r="38" spans="3:7" ht="12" customHeight="1">
      <c r="C38" s="4"/>
      <c r="D38" s="3" t="s">
        <v>52</v>
      </c>
      <c r="E38" s="48">
        <v>472.10420000000005</v>
      </c>
      <c r="F38" s="49">
        <v>445.84470000000005</v>
      </c>
      <c r="G38" s="49">
        <v>468.8086</v>
      </c>
    </row>
    <row r="39" spans="3:7" ht="12" customHeight="1">
      <c r="C39" s="4"/>
      <c r="D39" s="3" t="s">
        <v>53</v>
      </c>
      <c r="E39" s="48">
        <v>453.30780000000004</v>
      </c>
      <c r="F39" s="49">
        <v>437.18800000000005</v>
      </c>
      <c r="G39" s="49">
        <v>451.2848</v>
      </c>
    </row>
    <row r="40" spans="3:7" ht="12" customHeight="1">
      <c r="C40" s="4"/>
      <c r="D40" s="50" t="s">
        <v>54</v>
      </c>
      <c r="E40" s="54">
        <v>454.7305</v>
      </c>
      <c r="F40" s="54">
        <v>438.44190000000003</v>
      </c>
      <c r="G40" s="54">
        <v>452.6863</v>
      </c>
    </row>
    <row r="41" spans="3:7" ht="12" customHeight="1">
      <c r="C41" s="4"/>
      <c r="D41" s="3" t="s">
        <v>55</v>
      </c>
      <c r="E41" s="49">
        <v>456.9972</v>
      </c>
      <c r="F41" s="49">
        <v>434.5717</v>
      </c>
      <c r="G41" s="49">
        <v>454.18280000000004</v>
      </c>
    </row>
    <row r="42" spans="3:7" ht="12" customHeight="1">
      <c r="C42" s="4"/>
      <c r="D42" s="3" t="s">
        <v>56</v>
      </c>
      <c r="E42" s="48">
        <v>406.8534</v>
      </c>
      <c r="F42" s="49">
        <v>419.959</v>
      </c>
      <c r="G42" s="49">
        <v>408.4982</v>
      </c>
    </row>
    <row r="43" spans="3:7" ht="12" customHeight="1">
      <c r="C43" s="4"/>
      <c r="D43" s="3" t="s">
        <v>57</v>
      </c>
      <c r="E43" s="49">
        <v>426.0838</v>
      </c>
      <c r="F43" s="49">
        <v>423.20230000000004</v>
      </c>
      <c r="G43" s="49">
        <v>425.72220000000004</v>
      </c>
    </row>
    <row r="44" spans="3:7" ht="12" customHeight="1" thickBot="1">
      <c r="C44" s="4"/>
      <c r="D44" s="3" t="s">
        <v>58</v>
      </c>
      <c r="E44" s="59">
        <v>441.3838</v>
      </c>
      <c r="F44" s="59">
        <v>421.1888</v>
      </c>
      <c r="G44" s="59">
        <v>438.8493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446.7948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ROSSIGNON Alain (AGRI)</cp:lastModifiedBy>
  <cp:lastPrinted>2007-01-11T15:26:28Z</cp:lastPrinted>
  <dcterms:created xsi:type="dcterms:W3CDTF">1999-12-02T13:50:29Z</dcterms:created>
  <dcterms:modified xsi:type="dcterms:W3CDTF">2014-01-23T13:14:35Z</dcterms:modified>
  <cp:category/>
  <cp:version/>
  <cp:contentType/>
  <cp:contentStatus/>
</cp:coreProperties>
</file>