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6" windowWidth="10848" windowHeight="5640" tabRatio="601" activeTab="2"/>
  </bookViews>
  <sheets>
    <sheet name="DocPrix1" sheetId="1" r:id="rId1"/>
    <sheet name="DocPrix2" sheetId="2" r:id="rId2"/>
    <sheet name="DocPrix3" sheetId="3" r:id="rId3"/>
  </sheets>
  <externalReferences>
    <externalReference r:id="rId6"/>
  </externalReferences>
  <definedNames>
    <definedName name="_xlfn.BAHTTEXT" hidden="1">#NAME?</definedName>
    <definedName name="_xlnm.Print_Area" localSheetId="0">'DocPrix1'!$B$2:$V$46</definedName>
    <definedName name="_xlnm.Print_Area" localSheetId="1">'DocPrix2'!$C$2:$AH$55</definedName>
    <definedName name="_xlnm.Print_Area" localSheetId="2">'DocPrix3'!$B$2:$K$55</definedName>
  </definedNames>
  <calcPr fullCalcOnLoad="1"/>
</workbook>
</file>

<file path=xl/comments3.xml><?xml version="1.0" encoding="utf-8"?>
<comments xmlns="http://schemas.openxmlformats.org/spreadsheetml/2006/main">
  <authors>
    <author>rossiai</author>
  </authors>
  <commentList>
    <comment ref="A1" authorId="0">
      <text>
        <r>
          <rPr>
            <b/>
            <sz val="8"/>
            <rFont val="Tahoma"/>
            <family val="2"/>
          </rPr>
          <t>rossiai: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<sst xmlns="http://schemas.openxmlformats.org/spreadsheetml/2006/main" count="905" uniqueCount="121">
  <si>
    <t>U</t>
  </si>
  <si>
    <t>R</t>
  </si>
  <si>
    <t>O</t>
  </si>
  <si>
    <t>URO</t>
  </si>
  <si>
    <t>U2+U3</t>
  </si>
  <si>
    <t>R2+R3</t>
  </si>
  <si>
    <t>O2+O3</t>
  </si>
  <si>
    <t>U+R+O</t>
  </si>
  <si>
    <t>U2+U3+U4</t>
  </si>
  <si>
    <t>R3+R4</t>
  </si>
  <si>
    <t>BE</t>
  </si>
  <si>
    <t>DK</t>
  </si>
  <si>
    <t>DE</t>
  </si>
  <si>
    <t>ES</t>
  </si>
  <si>
    <t>FI</t>
  </si>
  <si>
    <t>FR</t>
  </si>
  <si>
    <t>IE</t>
  </si>
  <si>
    <t>IT</t>
  </si>
  <si>
    <t>LU</t>
  </si>
  <si>
    <t>NL</t>
  </si>
  <si>
    <t>AT</t>
  </si>
  <si>
    <t>PT</t>
  </si>
  <si>
    <t>SE</t>
  </si>
  <si>
    <t>UK</t>
  </si>
  <si>
    <t>EU</t>
  </si>
  <si>
    <t>GB</t>
  </si>
  <si>
    <t>NI</t>
  </si>
  <si>
    <t>last week</t>
  </si>
  <si>
    <t>Change on</t>
  </si>
  <si>
    <t>R3</t>
  </si>
  <si>
    <t>COMMISSION EUROPEENNE</t>
  </si>
  <si>
    <t>Direction générale de l'Agriculture</t>
  </si>
  <si>
    <t>du / from :</t>
  </si>
  <si>
    <t>au / to :</t>
  </si>
  <si>
    <t>(Euro/100 kg PC/DW)</t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</si>
  <si>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A</t>
    </r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</si>
  <si>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C</t>
    </r>
  </si>
  <si>
    <r>
      <t xml:space="preserve">C </t>
    </r>
    <r>
      <rPr>
        <b/>
        <sz val="7"/>
        <rFont val="Arial"/>
        <family val="2"/>
      </rPr>
      <t>A T E G O R I E</t>
    </r>
    <r>
      <rPr>
        <b/>
        <sz val="8"/>
        <rFont val="Arial"/>
        <family val="2"/>
      </rPr>
      <t xml:space="preserve">      A / C</t>
    </r>
  </si>
  <si>
    <t>% of</t>
  </si>
  <si>
    <t>Prix moyens</t>
  </si>
  <si>
    <t>Average prices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</si>
  <si>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 </t>
    </r>
    <r>
      <rPr>
        <b/>
        <sz val="12"/>
        <rFont val="Arial"/>
        <family val="2"/>
      </rPr>
      <t xml:space="preserve"> -     E</t>
    </r>
    <r>
      <rPr>
        <b/>
        <sz val="11"/>
        <rFont val="Arial"/>
        <family val="2"/>
      </rPr>
      <t>TATS</t>
    </r>
    <r>
      <rPr>
        <b/>
        <sz val="12"/>
        <rFont val="Arial"/>
        <family val="2"/>
      </rPr>
      <t xml:space="preserve">   M</t>
    </r>
    <r>
      <rPr>
        <b/>
        <sz val="11"/>
        <rFont val="Arial"/>
        <family val="2"/>
      </rPr>
      <t>EMBRES</t>
    </r>
  </si>
  <si>
    <r>
      <t>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M</t>
    </r>
    <r>
      <rPr>
        <b/>
        <sz val="11"/>
        <rFont val="Arial"/>
        <family val="2"/>
      </rPr>
      <t>EMBER</t>
    </r>
    <r>
      <rPr>
        <b/>
        <sz val="12"/>
        <rFont val="Arial"/>
        <family val="2"/>
      </rPr>
      <t xml:space="preserve"> S</t>
    </r>
    <r>
      <rPr>
        <b/>
        <sz val="11"/>
        <rFont val="Arial"/>
        <family val="2"/>
      </rPr>
      <t>TATES</t>
    </r>
  </si>
  <si>
    <t>Euro / 100kg</t>
  </si>
  <si>
    <t>PC / DW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</si>
  <si>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INTERIEUR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</si>
  <si>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r>
      <t>INTERNAL   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</si>
  <si>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t/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</si>
  <si>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</si>
  <si>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</si>
  <si>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</si>
  <si>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</si>
  <si>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</si>
  <si>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</si>
  <si>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</si>
  <si>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</si>
  <si>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</si>
  <si>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</si>
  <si>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Change</t>
  </si>
  <si>
    <t>O3</t>
  </si>
  <si>
    <t>BG</t>
  </si>
  <si>
    <t>RO</t>
  </si>
  <si>
    <t>(  €/100kg PC/DW  )</t>
  </si>
  <si>
    <t>reference price</t>
  </si>
  <si>
    <r>
      <t>P</t>
    </r>
    <r>
      <rPr>
        <b/>
        <sz val="11"/>
        <rFont val="Arial"/>
        <family val="2"/>
      </rPr>
      <t>RIX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ARCHE</t>
    </r>
    <r>
      <rPr>
        <b/>
        <sz val="12"/>
        <rFont val="Arial"/>
        <family val="2"/>
      </rPr>
      <t xml:space="preserve"> N</t>
    </r>
    <r>
      <rPr>
        <b/>
        <sz val="11"/>
        <rFont val="Arial"/>
        <family val="2"/>
      </rPr>
      <t>ATIONAUX</t>
    </r>
    <r>
      <rPr>
        <b/>
        <sz val="12"/>
        <rFont val="Arial"/>
        <family val="2"/>
      </rPr>
      <t xml:space="preserve"> et C</t>
    </r>
    <r>
      <rPr>
        <b/>
        <sz val="11"/>
        <rFont val="Arial"/>
        <family val="2"/>
      </rPr>
      <t>OMMUNAUTAIRES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(en Euro &amp; en % du prix de référence)</t>
    </r>
  </si>
  <si>
    <r>
      <t>N</t>
    </r>
    <r>
      <rPr>
        <b/>
        <sz val="11"/>
        <rFont val="Arial"/>
        <family val="2"/>
      </rPr>
      <t>ATIONAL</t>
    </r>
    <r>
      <rPr>
        <b/>
        <sz val="12"/>
        <rFont val="Arial"/>
        <family val="2"/>
      </rPr>
      <t xml:space="preserve"> and C</t>
    </r>
    <r>
      <rPr>
        <b/>
        <sz val="11"/>
        <rFont val="Arial"/>
        <family val="2"/>
      </rPr>
      <t>OMMUNITY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ARKET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>RICES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(in Euro &amp; as % of the reference price)</t>
    </r>
  </si>
  <si>
    <t>HR</t>
  </si>
  <si>
    <t>EL</t>
  </si>
  <si>
    <t>Further statistics on the beef and veal sector are available on CIRCABC Public site     :</t>
  </si>
  <si>
    <t>https://circabc.europa.eu</t>
  </si>
  <si>
    <t>C3. Produits animaux</t>
  </si>
  <si>
    <t>%</t>
  </si>
  <si>
    <t>MT:same prices as last week</t>
  </si>
  <si>
    <t>Young Bovines 8-12m U2</t>
  </si>
  <si>
    <t>Young Bovines 8-12m U3</t>
  </si>
  <si>
    <t>Young Bovines 8-12m R2</t>
  </si>
  <si>
    <t>Young Bovines 8-12m R3</t>
  </si>
  <si>
    <t>Young Bovines 8-12m O2</t>
  </si>
  <si>
    <t>Young Bovines 8-12m O3</t>
  </si>
  <si>
    <t>Young Bovines 8-12m</t>
  </si>
  <si>
    <t>Young Bovines U2</t>
  </si>
  <si>
    <t>Young Bovines  U3</t>
  </si>
  <si>
    <t>Young Bovines  R2</t>
  </si>
  <si>
    <t>Young Bovines  R3</t>
  </si>
  <si>
    <t>Young Bovines  O2</t>
  </si>
  <si>
    <t>Young Bovines  O3</t>
  </si>
  <si>
    <t>Young Bovines</t>
  </si>
  <si>
    <t>Bulls B R3</t>
  </si>
  <si>
    <t>Bulls</t>
  </si>
  <si>
    <t>Bullocks  U2</t>
  </si>
  <si>
    <t>Bullocks  U3</t>
  </si>
  <si>
    <t>Bullocks  U4</t>
  </si>
  <si>
    <t>Bullocks  R3</t>
  </si>
  <si>
    <t>Bullocks  R4</t>
  </si>
  <si>
    <t>Bullocks  O3</t>
  </si>
  <si>
    <t>Bullocks  O4</t>
  </si>
  <si>
    <t>Bullocks</t>
  </si>
  <si>
    <t>Cows R2</t>
  </si>
  <si>
    <t>Cows R3</t>
  </si>
  <si>
    <t>Cows R4</t>
  </si>
  <si>
    <t>Cows O2</t>
  </si>
  <si>
    <t>Cows O3</t>
  </si>
  <si>
    <t>Cows O4</t>
  </si>
  <si>
    <t>Cows P2</t>
  </si>
  <si>
    <t>Cows P3</t>
  </si>
  <si>
    <t>Cows</t>
  </si>
  <si>
    <t>Heifers  U2</t>
  </si>
  <si>
    <t>Heifers  U3</t>
  </si>
  <si>
    <t>Heifers  R2</t>
  </si>
  <si>
    <t>Heifers  R3</t>
  </si>
  <si>
    <t>Heifers  R4</t>
  </si>
  <si>
    <t>Young Bovines  U2</t>
  </si>
  <si>
    <t>Heifers  O2</t>
  </si>
  <si>
    <t>Heifers  O3</t>
  </si>
  <si>
    <t>Heifers  O4</t>
  </si>
  <si>
    <t>Heifers</t>
  </si>
  <si>
    <t>All CAT Avg Price</t>
  </si>
  <si>
    <t>Change last week</t>
  </si>
  <si>
    <t>Gr.Bov.Mâles R3</t>
  </si>
  <si>
    <t>BG:same prices as last week</t>
  </si>
  <si>
    <t>EE:same prices as last week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</si>
</sst>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0.000"/>
    <numFmt numFmtId="187" formatCode="m/d/yy"/>
    <numFmt numFmtId="188" formatCode="0.000000"/>
    <numFmt numFmtId="189" formatCode="0.00000"/>
    <numFmt numFmtId="190" formatCode="0.0000"/>
    <numFmt numFmtId="191" formatCode="0.0"/>
    <numFmt numFmtId="192" formatCode="dd\.mm\.yy;@"/>
    <numFmt numFmtId="193" formatCode="[$-80C]d\ mmmm\ yyyy;@"/>
    <numFmt numFmtId="194" formatCode="&quot;Semaine / Week : &quot;0"/>
    <numFmt numFmtId="195" formatCode="&quot;Week &quot;0"/>
    <numFmt numFmtId="196" formatCode="&quot;+ &quot;0.00;&quot;- &quot;0.00;&quot;idem&quot;"/>
    <numFmt numFmtId="197" formatCode="&quot;Semaine / Week : &quot;00"/>
    <numFmt numFmtId="198" formatCode="\+0.00;\-0.00;0"/>
    <numFmt numFmtId="199" formatCode="_-* #,##0.0_-;\-* #,##0.0_-;_-* &quot;-&quot;??_-;_-@_-"/>
    <numFmt numFmtId="200" formatCode="#,##0.00_ ;\-#,##0.00\ "/>
    <numFmt numFmtId="201" formatCode="0.0%"/>
  </numFmts>
  <fonts count="6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8"/>
      <color indexed="36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8"/>
      <color rgb="FF7030A0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93" fontId="0" fillId="0" borderId="0" xfId="0" applyNumberForma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0" fontId="1" fillId="0" borderId="0" xfId="59" applyNumberFormat="1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186" fontId="1" fillId="0" borderId="0" xfId="0" applyNumberFormat="1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95" fontId="12" fillId="0" borderId="0" xfId="0" applyNumberFormat="1" applyFont="1" applyFill="1" applyAlignment="1">
      <alignment horizontal="center" vertical="center"/>
    </xf>
    <xf numFmtId="192" fontId="3" fillId="0" borderId="0" xfId="0" applyNumberFormat="1" applyFont="1" applyFill="1" applyAlignment="1">
      <alignment horizontal="right"/>
    </xf>
    <xf numFmtId="192" fontId="3" fillId="0" borderId="0" xfId="0" applyNumberFormat="1" applyFont="1" applyFill="1" applyAlignment="1">
      <alignment horizontal="right" vertical="top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7" xfId="0" applyNumberFormat="1" applyFont="1" applyFill="1" applyBorder="1" applyAlignment="1" applyProtection="1">
      <alignment horizontal="center" vertical="center"/>
      <protection locked="0"/>
    </xf>
    <xf numFmtId="196" fontId="1" fillId="0" borderId="18" xfId="59" applyNumberFormat="1" applyFont="1" applyFill="1" applyBorder="1" applyAlignment="1">
      <alignment horizontal="center" vertical="center"/>
    </xf>
    <xf numFmtId="192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 vertical="top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Fill="1" applyAlignment="1" quotePrefix="1">
      <alignment vertical="top"/>
    </xf>
    <xf numFmtId="0" fontId="19" fillId="0" borderId="0" xfId="0" applyFont="1" applyAlignment="1">
      <alignment/>
    </xf>
    <xf numFmtId="10" fontId="2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197" fontId="3" fillId="0" borderId="0" xfId="0" applyNumberFormat="1" applyFont="1" applyFill="1" applyAlignment="1">
      <alignment horizontal="right" vertical="center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1" fillId="11" borderId="0" xfId="0" applyFont="1" applyFill="1" applyBorder="1" applyAlignment="1" quotePrefix="1">
      <alignment horizontal="center" vertical="center"/>
    </xf>
    <xf numFmtId="0" fontId="1" fillId="11" borderId="0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horizontal="center"/>
      <protection locked="0"/>
    </xf>
    <xf numFmtId="0" fontId="1" fillId="11" borderId="0" xfId="0" applyFont="1" applyFill="1" applyBorder="1" applyAlignment="1">
      <alignment horizontal="center"/>
    </xf>
    <xf numFmtId="0" fontId="2" fillId="11" borderId="0" xfId="0" applyFont="1" applyFill="1" applyBorder="1" applyAlignment="1" applyProtection="1">
      <alignment horizontal="center"/>
      <protection locked="0"/>
    </xf>
    <xf numFmtId="0" fontId="1" fillId="11" borderId="0" xfId="0" applyFont="1" applyFill="1" applyBorder="1" applyAlignment="1" applyProtection="1">
      <alignment horizontal="center" vertical="top"/>
      <protection locked="0"/>
    </xf>
    <xf numFmtId="0" fontId="4" fillId="11" borderId="0" xfId="0" applyFont="1" applyFill="1" applyBorder="1" applyAlignment="1" applyProtection="1">
      <alignment horizontal="center" vertical="top"/>
      <protection locked="0"/>
    </xf>
    <xf numFmtId="0" fontId="1" fillId="11" borderId="0" xfId="0" applyFont="1" applyFill="1" applyBorder="1" applyAlignment="1">
      <alignment horizontal="center" vertical="top"/>
    </xf>
    <xf numFmtId="0" fontId="2" fillId="11" borderId="0" xfId="0" applyFont="1" applyFill="1" applyBorder="1" applyAlignment="1" applyProtection="1">
      <alignment horizontal="center" vertical="top"/>
      <protection locked="0"/>
    </xf>
    <xf numFmtId="2" fontId="1" fillId="11" borderId="11" xfId="0" applyNumberFormat="1" applyFont="1" applyFill="1" applyBorder="1" applyAlignment="1" applyProtection="1">
      <alignment horizontal="center" vertical="center"/>
      <protection locked="0"/>
    </xf>
    <xf numFmtId="196" fontId="1" fillId="0" borderId="11" xfId="59" applyNumberFormat="1" applyFont="1" applyFill="1" applyBorder="1" applyAlignment="1" applyProtection="1">
      <alignment horizontal="center" vertical="center"/>
      <protection locked="0"/>
    </xf>
    <xf numFmtId="196" fontId="4" fillId="0" borderId="20" xfId="59" applyNumberFormat="1" applyFont="1" applyFill="1" applyBorder="1" applyAlignment="1" applyProtection="1">
      <alignment horizontal="center" vertical="center"/>
      <protection locked="0"/>
    </xf>
    <xf numFmtId="2" fontId="2" fillId="11" borderId="10" xfId="0" applyNumberFormat="1" applyFont="1" applyFill="1" applyBorder="1" applyAlignment="1">
      <alignment horizontal="center" vertical="center"/>
    </xf>
    <xf numFmtId="196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 applyBorder="1" applyAlignment="1">
      <alignment horizontal="center" vertical="center"/>
    </xf>
    <xf numFmtId="0" fontId="2" fillId="11" borderId="21" xfId="0" applyFont="1" applyFill="1" applyBorder="1" applyAlignment="1" applyProtection="1">
      <alignment horizontal="center" vertical="center"/>
      <protection locked="0"/>
    </xf>
    <xf numFmtId="2" fontId="1" fillId="11" borderId="13" xfId="0" applyNumberFormat="1" applyFont="1" applyFill="1" applyBorder="1" applyAlignment="1">
      <alignment horizontal="center" vertical="center"/>
    </xf>
    <xf numFmtId="196" fontId="1" fillId="0" borderId="13" xfId="59" applyNumberFormat="1" applyFont="1" applyFill="1" applyBorder="1" applyAlignment="1">
      <alignment horizontal="center" vertical="center"/>
    </xf>
    <xf numFmtId="2" fontId="1" fillId="11" borderId="22" xfId="0" applyNumberFormat="1" applyFont="1" applyFill="1" applyBorder="1" applyAlignment="1">
      <alignment horizontal="center" vertical="center"/>
    </xf>
    <xf numFmtId="0" fontId="2" fillId="11" borderId="23" xfId="0" applyFont="1" applyFill="1" applyBorder="1" applyAlignment="1" applyProtection="1">
      <alignment horizontal="center" vertical="center"/>
      <protection locked="0"/>
    </xf>
    <xf numFmtId="2" fontId="1" fillId="11" borderId="15" xfId="0" applyNumberFormat="1" applyFont="1" applyFill="1" applyBorder="1" applyAlignment="1">
      <alignment horizontal="center" vertical="center"/>
    </xf>
    <xf numFmtId="196" fontId="1" fillId="0" borderId="15" xfId="59" applyNumberFormat="1" applyFont="1" applyFill="1" applyBorder="1" applyAlignment="1">
      <alignment horizontal="center" vertical="center"/>
    </xf>
    <xf numFmtId="196" fontId="4" fillId="0" borderId="24" xfId="59" applyNumberFormat="1" applyFont="1" applyFill="1" applyBorder="1" applyAlignment="1">
      <alignment horizontal="center" vertical="center"/>
    </xf>
    <xf numFmtId="2" fontId="1" fillId="11" borderId="25" xfId="0" applyNumberFormat="1" applyFont="1" applyFill="1" applyBorder="1" applyAlignment="1">
      <alignment horizontal="center" vertical="center"/>
    </xf>
    <xf numFmtId="2" fontId="1" fillId="11" borderId="26" xfId="0" applyNumberFormat="1" applyFont="1" applyFill="1" applyBorder="1" applyAlignment="1">
      <alignment horizontal="center" vertical="center"/>
    </xf>
    <xf numFmtId="2" fontId="1" fillId="11" borderId="15" xfId="0" applyNumberFormat="1" applyFont="1" applyFill="1" applyBorder="1" applyAlignment="1" applyProtection="1">
      <alignment horizontal="center" vertical="center"/>
      <protection locked="0"/>
    </xf>
    <xf numFmtId="0" fontId="2" fillId="11" borderId="27" xfId="0" applyFont="1" applyFill="1" applyBorder="1" applyAlignment="1" applyProtection="1">
      <alignment horizontal="center" vertical="center"/>
      <protection locked="0"/>
    </xf>
    <xf numFmtId="2" fontId="1" fillId="11" borderId="17" xfId="0" applyNumberFormat="1" applyFont="1" applyFill="1" applyBorder="1" applyAlignment="1" applyProtection="1">
      <alignment horizontal="center" vertical="center"/>
      <protection locked="0"/>
    </xf>
    <xf numFmtId="196" fontId="1" fillId="0" borderId="17" xfId="59" applyNumberFormat="1" applyFont="1" applyFill="1" applyBorder="1" applyAlignment="1">
      <alignment horizontal="center" vertical="center"/>
    </xf>
    <xf numFmtId="196" fontId="4" fillId="0" borderId="28" xfId="59" applyNumberFormat="1" applyFont="1" applyFill="1" applyBorder="1" applyAlignment="1">
      <alignment horizontal="center" vertical="center"/>
    </xf>
    <xf numFmtId="2" fontId="1" fillId="11" borderId="29" xfId="0" applyNumberFormat="1" applyFont="1" applyFill="1" applyBorder="1" applyAlignment="1">
      <alignment horizontal="center" vertical="center"/>
    </xf>
    <xf numFmtId="0" fontId="11" fillId="11" borderId="30" xfId="0" applyFont="1" applyFill="1" applyBorder="1" applyAlignment="1">
      <alignment horizontal="center"/>
    </xf>
    <xf numFmtId="0" fontId="11" fillId="11" borderId="31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 wrapText="1"/>
    </xf>
    <xf numFmtId="199" fontId="14" fillId="0" borderId="0" xfId="42" applyNumberFormat="1" applyFont="1" applyFill="1" applyBorder="1" applyAlignment="1" applyProtection="1">
      <alignment horizontal="right" vertical="center"/>
      <protection locked="0"/>
    </xf>
    <xf numFmtId="199" fontId="14" fillId="0" borderId="0" xfId="42" applyNumberFormat="1" applyFont="1" applyFill="1" applyBorder="1" applyAlignment="1">
      <alignment horizontal="right" vertical="center"/>
    </xf>
    <xf numFmtId="199" fontId="14" fillId="11" borderId="23" xfId="42" applyNumberFormat="1" applyFont="1" applyFill="1" applyBorder="1" applyAlignment="1">
      <alignment horizontal="right" vertical="center"/>
    </xf>
    <xf numFmtId="2" fontId="14" fillId="0" borderId="0" xfId="42" applyNumberFormat="1" applyFont="1" applyFill="1" applyBorder="1" applyAlignment="1">
      <alignment horizontal="right"/>
    </xf>
    <xf numFmtId="199" fontId="14" fillId="0" borderId="15" xfId="42" applyNumberFormat="1" applyFont="1" applyFill="1" applyBorder="1" applyAlignment="1">
      <alignment horizontal="right" vertical="center"/>
    </xf>
    <xf numFmtId="199" fontId="14" fillId="11" borderId="26" xfId="42" applyNumberFormat="1" applyFont="1" applyFill="1" applyBorder="1" applyAlignment="1">
      <alignment horizontal="right" vertical="center"/>
    </xf>
    <xf numFmtId="2" fontId="14" fillId="0" borderId="15" xfId="42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199" fontId="14" fillId="11" borderId="11" xfId="42" applyNumberFormat="1" applyFont="1" applyFill="1" applyBorder="1" applyAlignment="1">
      <alignment horizontal="right" vertical="center"/>
    </xf>
    <xf numFmtId="199" fontId="14" fillId="11" borderId="32" xfId="42" applyNumberFormat="1" applyFont="1" applyFill="1" applyBorder="1" applyAlignment="1">
      <alignment horizontal="right" vertical="center"/>
    </xf>
    <xf numFmtId="2" fontId="14" fillId="11" borderId="11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0" fontId="21" fillId="0" borderId="0" xfId="59" applyNumberFormat="1" applyFont="1" applyAlignment="1">
      <alignment/>
    </xf>
    <xf numFmtId="0" fontId="0" fillId="0" borderId="0" xfId="0" applyFont="1" applyAlignment="1">
      <alignment/>
    </xf>
    <xf numFmtId="10" fontId="21" fillId="0" borderId="0" xfId="59" applyNumberFormat="1" applyFont="1" applyAlignment="1">
      <alignment/>
    </xf>
    <xf numFmtId="0" fontId="0" fillId="0" borderId="0" xfId="0" applyFont="1" applyFill="1" applyBorder="1" applyAlignment="1">
      <alignment/>
    </xf>
    <xf numFmtId="10" fontId="21" fillId="0" borderId="0" xfId="59" applyNumberFormat="1" applyFont="1" applyFill="1" applyBorder="1" applyAlignment="1">
      <alignment/>
    </xf>
    <xf numFmtId="0" fontId="0" fillId="11" borderId="21" xfId="0" applyFont="1" applyFill="1" applyBorder="1" applyAlignment="1">
      <alignment vertical="center"/>
    </xf>
    <xf numFmtId="0" fontId="21" fillId="11" borderId="21" xfId="0" applyFont="1" applyFill="1" applyBorder="1" applyAlignment="1">
      <alignment vertical="center"/>
    </xf>
    <xf numFmtId="0" fontId="0" fillId="11" borderId="27" xfId="0" applyFont="1" applyFill="1" applyBorder="1" applyAlignment="1">
      <alignment vertical="center"/>
    </xf>
    <xf numFmtId="0" fontId="21" fillId="11" borderId="27" xfId="0" applyFont="1" applyFill="1" applyBorder="1" applyAlignment="1">
      <alignment vertical="center"/>
    </xf>
    <xf numFmtId="191" fontId="1" fillId="34" borderId="13" xfId="0" applyNumberFormat="1" applyFont="1" applyFill="1" applyBorder="1" applyAlignment="1" applyProtection="1">
      <alignment horizontal="center"/>
      <protection locked="0"/>
    </xf>
    <xf numFmtId="191" fontId="0" fillId="34" borderId="13" xfId="0" applyNumberFormat="1" applyFont="1" applyFill="1" applyBorder="1" applyAlignment="1">
      <alignment horizontal="center" vertical="center"/>
    </xf>
    <xf numFmtId="200" fontId="0" fillId="34" borderId="13" xfId="42" applyNumberFormat="1" applyFont="1" applyFill="1" applyBorder="1" applyAlignment="1">
      <alignment horizontal="center" vertical="center"/>
    </xf>
    <xf numFmtId="10" fontId="21" fillId="34" borderId="13" xfId="59" applyNumberFormat="1" applyFont="1" applyFill="1" applyBorder="1" applyAlignment="1">
      <alignment horizontal="center" vertical="center"/>
    </xf>
    <xf numFmtId="191" fontId="0" fillId="34" borderId="15" xfId="0" applyNumberFormat="1" applyFont="1" applyFill="1" applyBorder="1" applyAlignment="1">
      <alignment horizontal="center" vertical="center"/>
    </xf>
    <xf numFmtId="200" fontId="0" fillId="34" borderId="15" xfId="42" applyNumberFormat="1" applyFont="1" applyFill="1" applyBorder="1" applyAlignment="1">
      <alignment horizontal="center" vertical="center"/>
    </xf>
    <xf numFmtId="10" fontId="21" fillId="34" borderId="15" xfId="59" applyNumberFormat="1" applyFont="1" applyFill="1" applyBorder="1" applyAlignment="1">
      <alignment horizontal="center" vertical="center"/>
    </xf>
    <xf numFmtId="191" fontId="0" fillId="34" borderId="17" xfId="0" applyNumberFormat="1" applyFont="1" applyFill="1" applyBorder="1" applyAlignment="1">
      <alignment horizontal="center" vertical="center"/>
    </xf>
    <xf numFmtId="200" fontId="0" fillId="34" borderId="17" xfId="42" applyNumberFormat="1" applyFont="1" applyFill="1" applyBorder="1" applyAlignment="1">
      <alignment horizontal="center" vertical="center"/>
    </xf>
    <xf numFmtId="10" fontId="21" fillId="34" borderId="17" xfId="59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2" fontId="3" fillId="11" borderId="10" xfId="0" applyNumberFormat="1" applyFont="1" applyFill="1" applyBorder="1" applyAlignment="1">
      <alignment horizontal="center" vertical="center"/>
    </xf>
    <xf numFmtId="200" fontId="0" fillId="11" borderId="11" xfId="42" applyNumberFormat="1" applyFont="1" applyFill="1" applyBorder="1" applyAlignment="1">
      <alignment horizontal="center" vertical="center"/>
    </xf>
    <xf numFmtId="10" fontId="21" fillId="11" borderId="20" xfId="59" applyNumberFormat="1" applyFont="1" applyFill="1" applyBorder="1" applyAlignment="1">
      <alignment horizontal="center" vertical="center"/>
    </xf>
    <xf numFmtId="2" fontId="0" fillId="34" borderId="13" xfId="42" applyNumberFormat="1" applyFont="1" applyFill="1" applyBorder="1" applyAlignment="1">
      <alignment horizontal="right" vertical="center"/>
    </xf>
    <xf numFmtId="2" fontId="0" fillId="34" borderId="15" xfId="42" applyNumberFormat="1" applyFont="1" applyFill="1" applyBorder="1" applyAlignment="1">
      <alignment horizontal="right" vertical="center"/>
    </xf>
    <xf numFmtId="195" fontId="15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4" fillId="11" borderId="0" xfId="0" applyFont="1" applyFill="1" applyBorder="1" applyAlignment="1">
      <alignment horizontal="center" vertical="center" wrapText="1"/>
    </xf>
    <xf numFmtId="2" fontId="21" fillId="34" borderId="15" xfId="42" applyNumberFormat="1" applyFont="1" applyFill="1" applyBorder="1" applyAlignment="1">
      <alignment horizontal="right" vertical="center"/>
    </xf>
    <xf numFmtId="2" fontId="0" fillId="34" borderId="17" xfId="42" applyNumberFormat="1" applyFont="1" applyFill="1" applyBorder="1" applyAlignment="1">
      <alignment horizontal="right" vertical="center"/>
    </xf>
    <xf numFmtId="2" fontId="3" fillId="34" borderId="11" xfId="42" applyNumberFormat="1" applyFont="1" applyFill="1" applyBorder="1" applyAlignment="1">
      <alignment horizontal="right" vertical="center"/>
    </xf>
    <xf numFmtId="2" fontId="3" fillId="11" borderId="10" xfId="42" applyNumberFormat="1" applyFont="1" applyFill="1" applyBorder="1" applyAlignment="1">
      <alignment horizontal="right" vertical="center"/>
    </xf>
    <xf numFmtId="2" fontId="0" fillId="11" borderId="11" xfId="42" applyNumberFormat="1" applyFont="1" applyFill="1" applyBorder="1" applyAlignment="1">
      <alignment horizontal="right" vertical="center"/>
    </xf>
    <xf numFmtId="2" fontId="1" fillId="34" borderId="17" xfId="42" applyNumberFormat="1" applyFont="1" applyFill="1" applyBorder="1" applyAlignment="1" applyProtection="1">
      <alignment horizontal="right"/>
      <protection locked="0"/>
    </xf>
    <xf numFmtId="2" fontId="0" fillId="34" borderId="11" xfId="42" applyNumberFormat="1" applyFont="1" applyFill="1" applyBorder="1" applyAlignment="1">
      <alignment horizontal="right" vertical="center"/>
    </xf>
    <xf numFmtId="0" fontId="0" fillId="11" borderId="0" xfId="0" applyFill="1" applyAlignment="1">
      <alignment/>
    </xf>
    <xf numFmtId="0" fontId="3" fillId="11" borderId="33" xfId="0" applyFont="1" applyFill="1" applyBorder="1" applyAlignment="1">
      <alignment/>
    </xf>
    <xf numFmtId="0" fontId="3" fillId="11" borderId="34" xfId="0" applyFont="1" applyFill="1" applyBorder="1" applyAlignment="1">
      <alignment horizontal="center" vertical="top"/>
    </xf>
    <xf numFmtId="10" fontId="14" fillId="0" borderId="0" xfId="59" applyNumberFormat="1" applyFont="1" applyFill="1" applyBorder="1" applyAlignment="1">
      <alignment/>
    </xf>
    <xf numFmtId="10" fontId="14" fillId="0" borderId="15" xfId="59" applyNumberFormat="1" applyFont="1" applyFill="1" applyBorder="1" applyAlignment="1">
      <alignment/>
    </xf>
    <xf numFmtId="10" fontId="14" fillId="11" borderId="20" xfId="59" applyNumberFormat="1" applyFont="1" applyFill="1" applyBorder="1" applyAlignment="1">
      <alignment/>
    </xf>
    <xf numFmtId="201" fontId="0" fillId="0" borderId="0" xfId="59" applyNumberFormat="1" applyFont="1" applyAlignment="1">
      <alignment/>
    </xf>
    <xf numFmtId="2" fontId="14" fillId="0" borderId="0" xfId="42" applyNumberFormat="1" applyFont="1" applyFill="1" applyBorder="1" applyAlignment="1">
      <alignment horizontal="right" vertical="center"/>
    </xf>
    <xf numFmtId="2" fontId="14" fillId="11" borderId="23" xfId="42" applyNumberFormat="1" applyFont="1" applyFill="1" applyBorder="1" applyAlignment="1">
      <alignment horizontal="right" vertical="center"/>
    </xf>
    <xf numFmtId="201" fontId="4" fillId="0" borderId="20" xfId="59" applyNumberFormat="1" applyFont="1" applyFill="1" applyBorder="1" applyAlignment="1" applyProtection="1">
      <alignment horizontal="center" vertical="center"/>
      <protection locked="0"/>
    </xf>
    <xf numFmtId="201" fontId="1" fillId="0" borderId="20" xfId="59" applyNumberFormat="1" applyFont="1" applyFill="1" applyBorder="1" applyAlignment="1" applyProtection="1">
      <alignment horizontal="center" vertical="center"/>
      <protection locked="0"/>
    </xf>
    <xf numFmtId="201" fontId="21" fillId="0" borderId="0" xfId="59" applyNumberFormat="1" applyFont="1" applyAlignment="1">
      <alignment vertical="center"/>
    </xf>
    <xf numFmtId="201" fontId="4" fillId="0" borderId="0" xfId="59" applyNumberFormat="1" applyFont="1" applyFill="1" applyBorder="1" applyAlignment="1">
      <alignment horizontal="center" vertical="center"/>
    </xf>
    <xf numFmtId="201" fontId="4" fillId="11" borderId="0" xfId="59" applyNumberFormat="1" applyFont="1" applyFill="1" applyBorder="1" applyAlignment="1" applyProtection="1">
      <alignment horizontal="center" vertical="center"/>
      <protection locked="0"/>
    </xf>
    <xf numFmtId="201" fontId="1" fillId="0" borderId="18" xfId="59" applyNumberFormat="1" applyFont="1" applyFill="1" applyBorder="1" applyAlignment="1">
      <alignment horizontal="center" vertical="center"/>
    </xf>
    <xf numFmtId="201" fontId="4" fillId="0" borderId="24" xfId="59" applyNumberFormat="1" applyFont="1" applyFill="1" applyBorder="1" applyAlignment="1">
      <alignment horizontal="center" vertical="center"/>
    </xf>
    <xf numFmtId="201" fontId="4" fillId="0" borderId="28" xfId="59" applyNumberFormat="1" applyFont="1" applyFill="1" applyBorder="1" applyAlignment="1">
      <alignment horizontal="center" vertical="center"/>
    </xf>
    <xf numFmtId="195" fontId="60" fillId="34" borderId="0" xfId="0" applyNumberFormat="1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vertical="center"/>
    </xf>
    <xf numFmtId="0" fontId="61" fillId="34" borderId="0" xfId="0" applyFont="1" applyFill="1" applyBorder="1" applyAlignment="1" applyProtection="1">
      <alignment horizontal="center" vertical="center"/>
      <protection locked="0"/>
    </xf>
    <xf numFmtId="191" fontId="61" fillId="34" borderId="0" xfId="0" applyNumberFormat="1" applyFont="1" applyFill="1" applyBorder="1" applyAlignment="1" applyProtection="1">
      <alignment horizontal="center" vertical="center"/>
      <protection locked="0"/>
    </xf>
    <xf numFmtId="191" fontId="61" fillId="11" borderId="21" xfId="0" applyNumberFormat="1" applyFont="1" applyFill="1" applyBorder="1" applyAlignment="1" applyProtection="1">
      <alignment horizontal="center" vertical="center"/>
      <protection locked="0"/>
    </xf>
    <xf numFmtId="2" fontId="0" fillId="34" borderId="13" xfId="42" applyNumberFormat="1" applyFont="1" applyFill="1" applyBorder="1" applyAlignment="1" applyProtection="1">
      <alignment horizontal="right"/>
      <protection locked="0"/>
    </xf>
    <xf numFmtId="0" fontId="9" fillId="11" borderId="0" xfId="0" applyFont="1" applyFill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197" fontId="3" fillId="0" borderId="0" xfId="0" applyNumberFormat="1" applyFont="1" applyFill="1" applyAlignment="1">
      <alignment horizontal="right" vertical="center"/>
    </xf>
    <xf numFmtId="0" fontId="9" fillId="11" borderId="0" xfId="0" applyFont="1" applyFill="1" applyAlignment="1">
      <alignment horizontal="center" vertical="center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1" fillId="11" borderId="3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11" borderId="19" xfId="0" applyFont="1" applyFill="1" applyBorder="1" applyAlignment="1" applyProtection="1">
      <alignment horizontal="center" vertical="center"/>
      <protection locked="0"/>
    </xf>
    <xf numFmtId="0" fontId="1" fillId="11" borderId="0" xfId="0" applyFont="1" applyFill="1" applyBorder="1" applyAlignment="1">
      <alignment horizontal="center" vertical="center"/>
    </xf>
    <xf numFmtId="0" fontId="1" fillId="11" borderId="35" xfId="0" applyFont="1" applyFill="1" applyBorder="1" applyAlignment="1">
      <alignment horizontal="center" vertical="center"/>
    </xf>
    <xf numFmtId="0" fontId="11" fillId="11" borderId="19" xfId="0" applyFont="1" applyFill="1" applyBorder="1" applyAlignment="1">
      <alignment horizontal="center" vertical="center"/>
    </xf>
    <xf numFmtId="0" fontId="11" fillId="11" borderId="35" xfId="0" applyFont="1" applyFill="1" applyBorder="1" applyAlignment="1">
      <alignment horizontal="center" vertical="center"/>
    </xf>
    <xf numFmtId="0" fontId="11" fillId="11" borderId="21" xfId="0" applyFont="1" applyFill="1" applyBorder="1" applyAlignment="1">
      <alignment horizontal="center" vertical="center"/>
    </xf>
    <xf numFmtId="0" fontId="11" fillId="11" borderId="27" xfId="0" applyFont="1" applyFill="1" applyBorder="1" applyAlignment="1">
      <alignment horizontal="center" vertical="center"/>
    </xf>
    <xf numFmtId="0" fontId="11" fillId="11" borderId="30" xfId="0" applyFont="1" applyFill="1" applyBorder="1" applyAlignment="1">
      <alignment horizontal="center" vertical="center"/>
    </xf>
    <xf numFmtId="0" fontId="11" fillId="11" borderId="31" xfId="0" applyFont="1" applyFill="1" applyBorder="1" applyAlignment="1">
      <alignment horizontal="center" vertical="center"/>
    </xf>
    <xf numFmtId="197" fontId="7" fillId="0" borderId="0" xfId="0" applyNumberFormat="1" applyFont="1" applyFill="1" applyAlignment="1">
      <alignment horizontal="right" vertical="center"/>
    </xf>
    <xf numFmtId="192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 vertical="top"/>
    </xf>
    <xf numFmtId="0" fontId="14" fillId="0" borderId="36" xfId="0" applyFont="1" applyFill="1" applyBorder="1" applyAlignment="1" quotePrefix="1">
      <alignment horizontal="center" vertical="center" wrapText="1"/>
    </xf>
    <xf numFmtId="0" fontId="3" fillId="11" borderId="30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35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201" fontId="1" fillId="0" borderId="11" xfId="59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Prices%20-%20new%20z\New%20Prices%20-%20Doc%20Prix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47"/>
  <sheetViews>
    <sheetView showGridLines="0" view="pageBreakPreview" zoomScale="102" zoomScaleSheetLayoutView="102" zoomScalePageLayoutView="0" workbookViewId="0" topLeftCell="A1">
      <selection activeCell="T21" sqref="T21"/>
    </sheetView>
  </sheetViews>
  <sheetFormatPr defaultColWidth="9.140625" defaultRowHeight="12.75"/>
  <cols>
    <col min="1" max="1" width="2.00390625" style="4" customWidth="1"/>
    <col min="2" max="2" width="16.57421875" style="5" customWidth="1"/>
    <col min="3" max="3" width="1.7109375" style="5" customWidth="1"/>
    <col min="4" max="8" width="8.7109375" style="4" customWidth="1"/>
    <col min="9" max="9" width="6.28125" style="4" customWidth="1"/>
    <col min="10" max="10" width="3.7109375" style="4" customWidth="1"/>
    <col min="11" max="14" width="8.7109375" style="4" customWidth="1"/>
    <col min="15" max="15" width="4.8515625" style="4" customWidth="1"/>
    <col min="16" max="16" width="8.7109375" style="4" customWidth="1"/>
    <col min="17" max="17" width="4.28125" style="4" customWidth="1"/>
    <col min="18" max="18" width="7.28125" style="5" customWidth="1"/>
    <col min="19" max="19" width="8.00390625" style="4" customWidth="1"/>
    <col min="20" max="21" width="9.28125" style="4" bestFit="1" customWidth="1"/>
    <col min="22" max="22" width="4.7109375" style="4" customWidth="1"/>
    <col min="23" max="16384" width="9.140625" style="4" customWidth="1"/>
  </cols>
  <sheetData>
    <row r="1" spans="9:21" ht="12.75">
      <c r="I1" s="65"/>
      <c r="R1" s="4"/>
      <c r="T1" s="5"/>
      <c r="U1" s="5"/>
    </row>
    <row r="2" spans="2:21" ht="13.5" customHeight="1">
      <c r="B2" s="6" t="s">
        <v>30</v>
      </c>
      <c r="C2" s="57"/>
      <c r="D2" s="7"/>
      <c r="E2" s="7"/>
      <c r="F2" s="8"/>
      <c r="G2" s="8"/>
      <c r="H2" s="8"/>
      <c r="I2" s="66"/>
      <c r="J2" s="8"/>
      <c r="K2" s="9"/>
      <c r="L2" s="8"/>
      <c r="M2" s="8"/>
      <c r="N2" s="8"/>
      <c r="O2" s="8"/>
      <c r="P2" s="8"/>
      <c r="Q2" s="8"/>
      <c r="R2" s="176">
        <v>28</v>
      </c>
      <c r="S2" s="176"/>
      <c r="T2" s="176"/>
      <c r="U2" s="62"/>
    </row>
    <row r="3" spans="2:21" ht="13.5" customHeight="1">
      <c r="B3" s="10" t="s">
        <v>31</v>
      </c>
      <c r="C3" s="58"/>
      <c r="D3" s="8"/>
      <c r="E3" s="8"/>
      <c r="F3" s="8"/>
      <c r="G3" s="8"/>
      <c r="H3" s="8"/>
      <c r="I3" s="66"/>
      <c r="J3" s="8"/>
      <c r="K3" s="8"/>
      <c r="L3" s="8"/>
      <c r="M3" s="8"/>
      <c r="N3" s="8"/>
      <c r="O3" s="8"/>
      <c r="P3" s="8"/>
      <c r="Q3" s="8"/>
      <c r="R3" s="8"/>
      <c r="S3" s="11" t="s">
        <v>32</v>
      </c>
      <c r="T3" s="34">
        <v>41827</v>
      </c>
      <c r="U3" s="34"/>
    </row>
    <row r="4" spans="2:21" ht="13.5" customHeight="1">
      <c r="B4" s="12" t="s">
        <v>70</v>
      </c>
      <c r="C4" s="59"/>
      <c r="D4" s="54"/>
      <c r="F4" s="13"/>
      <c r="G4" s="13"/>
      <c r="H4" s="8"/>
      <c r="I4" s="66"/>
      <c r="J4" s="8"/>
      <c r="K4" s="8"/>
      <c r="L4" s="8"/>
      <c r="M4" s="8"/>
      <c r="N4" s="8"/>
      <c r="O4" s="8"/>
      <c r="P4" s="8"/>
      <c r="Q4" s="8"/>
      <c r="R4" s="8"/>
      <c r="S4" s="14" t="s">
        <v>33</v>
      </c>
      <c r="T4" s="35">
        <v>41833</v>
      </c>
      <c r="U4" s="35"/>
    </row>
    <row r="5" spans="2:21" ht="5.25" customHeight="1">
      <c r="B5" s="15"/>
      <c r="C5" s="15"/>
      <c r="D5" s="8"/>
      <c r="E5" s="8"/>
      <c r="F5" s="8"/>
      <c r="G5" s="8"/>
      <c r="H5" s="8"/>
      <c r="I5" s="66"/>
      <c r="J5" s="8"/>
      <c r="K5" s="8"/>
      <c r="L5" s="8"/>
      <c r="M5" s="8"/>
      <c r="N5" s="8"/>
      <c r="O5" s="8"/>
      <c r="P5" s="8"/>
      <c r="Q5" s="8"/>
      <c r="R5" s="8"/>
      <c r="S5" s="8"/>
      <c r="T5" s="16"/>
      <c r="U5" s="16"/>
    </row>
    <row r="6" spans="2:21" ht="17.25" customHeight="1">
      <c r="B6" s="177" t="s">
        <v>64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3"/>
    </row>
    <row r="7" spans="2:21" ht="17.25" customHeight="1">
      <c r="B7" s="177" t="s">
        <v>65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3"/>
    </row>
    <row r="8" spans="2:21" ht="5.25" customHeight="1" thickBot="1">
      <c r="B8" s="17"/>
      <c r="C8" s="17"/>
      <c r="D8" s="18"/>
      <c r="E8" s="18"/>
      <c r="F8" s="18"/>
      <c r="G8" s="18"/>
      <c r="H8" s="18"/>
      <c r="I8" s="67"/>
      <c r="J8" s="18"/>
      <c r="K8" s="18"/>
      <c r="L8" s="18"/>
      <c r="M8" s="18"/>
      <c r="N8" s="18"/>
      <c r="O8" s="18"/>
      <c r="P8" s="18"/>
      <c r="Q8" s="18"/>
      <c r="R8" s="18"/>
      <c r="S8" s="18"/>
      <c r="T8" s="17"/>
      <c r="U8" s="17"/>
    </row>
    <row r="9" spans="2:21" ht="12" customHeight="1" thickBot="1">
      <c r="B9" s="68" t="s">
        <v>34</v>
      </c>
      <c r="C9" s="17"/>
      <c r="D9" s="180" t="s">
        <v>35</v>
      </c>
      <c r="E9" s="181"/>
      <c r="F9" s="181"/>
      <c r="G9" s="181"/>
      <c r="H9" s="181"/>
      <c r="I9" s="182"/>
      <c r="J9" s="18"/>
      <c r="K9" s="180" t="s">
        <v>36</v>
      </c>
      <c r="L9" s="181"/>
      <c r="M9" s="181"/>
      <c r="N9" s="181"/>
      <c r="O9" s="181"/>
      <c r="P9" s="182"/>
      <c r="Q9" s="18"/>
      <c r="R9" s="183" t="s">
        <v>37</v>
      </c>
      <c r="S9" s="184"/>
      <c r="T9" s="184"/>
      <c r="U9" s="185"/>
    </row>
    <row r="10" spans="2:21" ht="12" customHeight="1">
      <c r="B10" s="19"/>
      <c r="C10" s="17"/>
      <c r="D10" s="178" t="s">
        <v>4</v>
      </c>
      <c r="E10" s="178" t="s">
        <v>5</v>
      </c>
      <c r="F10" s="178" t="s">
        <v>6</v>
      </c>
      <c r="G10" s="178" t="s">
        <v>7</v>
      </c>
      <c r="H10" s="69" t="s">
        <v>28</v>
      </c>
      <c r="I10" s="70"/>
      <c r="J10" s="18"/>
      <c r="K10" s="186" t="s">
        <v>8</v>
      </c>
      <c r="L10" s="186" t="s">
        <v>9</v>
      </c>
      <c r="M10" s="186" t="s">
        <v>59</v>
      </c>
      <c r="N10" s="186" t="s">
        <v>7</v>
      </c>
      <c r="O10" s="69" t="s">
        <v>28</v>
      </c>
      <c r="P10" s="69"/>
      <c r="Q10" s="18"/>
      <c r="R10" s="187" t="s">
        <v>29</v>
      </c>
      <c r="S10" s="71" t="s">
        <v>38</v>
      </c>
      <c r="T10" s="69" t="s">
        <v>28</v>
      </c>
      <c r="U10" s="69"/>
    </row>
    <row r="11" spans="2:21" ht="12" customHeight="1" thickBot="1">
      <c r="B11" s="72" t="s">
        <v>39</v>
      </c>
      <c r="C11" s="17"/>
      <c r="D11" s="179"/>
      <c r="E11" s="179"/>
      <c r="F11" s="179"/>
      <c r="G11" s="179"/>
      <c r="H11" s="73" t="s">
        <v>27</v>
      </c>
      <c r="I11" s="74" t="s">
        <v>71</v>
      </c>
      <c r="J11" s="20"/>
      <c r="K11" s="179"/>
      <c r="L11" s="179"/>
      <c r="M11" s="179"/>
      <c r="N11" s="179"/>
      <c r="O11" s="73" t="s">
        <v>27</v>
      </c>
      <c r="P11" s="74" t="s">
        <v>71</v>
      </c>
      <c r="Q11" s="17"/>
      <c r="R11" s="188"/>
      <c r="S11" s="75" t="s">
        <v>63</v>
      </c>
      <c r="T11" s="73" t="s">
        <v>27</v>
      </c>
      <c r="U11" s="73" t="s">
        <v>71</v>
      </c>
    </row>
    <row r="12" spans="2:21" ht="12" customHeight="1" thickBot="1">
      <c r="B12" s="76" t="s">
        <v>40</v>
      </c>
      <c r="C12" s="17"/>
      <c r="D12" s="36">
        <v>362.00583703606264</v>
      </c>
      <c r="E12" s="37">
        <v>352.9471961107289</v>
      </c>
      <c r="F12" s="38"/>
      <c r="G12" s="77">
        <v>355.24205820877137</v>
      </c>
      <c r="H12" s="78">
        <v>-1.7361816005865762</v>
      </c>
      <c r="I12" s="159">
        <v>-0.004863550230719271</v>
      </c>
      <c r="J12" s="20"/>
      <c r="K12" s="36">
        <v>398.31541656732645</v>
      </c>
      <c r="L12" s="37">
        <v>393.9957823284244</v>
      </c>
      <c r="M12" s="38">
        <v>380.68693819094915</v>
      </c>
      <c r="N12" s="77">
        <v>391.9329898184056</v>
      </c>
      <c r="O12" s="78">
        <v>1.6868896381707827</v>
      </c>
      <c r="P12" s="79">
        <v>0.004322630354004042</v>
      </c>
      <c r="Q12" s="17"/>
      <c r="R12" s="80">
        <v>363.4623970528041</v>
      </c>
      <c r="S12" s="205">
        <v>1.6491034349038298</v>
      </c>
      <c r="T12" s="81">
        <v>-0.9672680307023143</v>
      </c>
      <c r="U12" s="160">
        <v>-0.0026541967446055414</v>
      </c>
    </row>
    <row r="13" spans="2:21" ht="4.5" customHeight="1">
      <c r="B13" s="39"/>
      <c r="C13" s="17"/>
      <c r="D13" s="39"/>
      <c r="I13" s="161"/>
      <c r="Q13" s="17"/>
      <c r="R13" s="40"/>
      <c r="S13" s="56">
        <v>363.4623970528041</v>
      </c>
      <c r="T13" s="39"/>
      <c r="U13" s="39"/>
    </row>
    <row r="14" spans="2:21" ht="3.75" customHeight="1">
      <c r="B14" s="19"/>
      <c r="C14" s="17"/>
      <c r="D14" s="19"/>
      <c r="E14" s="19"/>
      <c r="F14" s="19"/>
      <c r="G14" s="19"/>
      <c r="H14" s="21"/>
      <c r="I14" s="162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2"/>
      <c r="U14" s="22"/>
    </row>
    <row r="15" spans="2:21" ht="12" customHeight="1" thickBot="1">
      <c r="B15" s="19"/>
      <c r="C15" s="17"/>
      <c r="D15" s="175" t="s">
        <v>0</v>
      </c>
      <c r="E15" s="175" t="s">
        <v>1</v>
      </c>
      <c r="F15" s="175" t="s">
        <v>2</v>
      </c>
      <c r="G15" s="175" t="s">
        <v>3</v>
      </c>
      <c r="H15" s="175"/>
      <c r="I15" s="163"/>
      <c r="J15" s="20"/>
      <c r="K15" s="175" t="s">
        <v>0</v>
      </c>
      <c r="L15" s="175" t="s">
        <v>1</v>
      </c>
      <c r="M15" s="175" t="s">
        <v>2</v>
      </c>
      <c r="N15" s="175" t="s">
        <v>3</v>
      </c>
      <c r="O15" s="82"/>
      <c r="P15" s="82"/>
      <c r="Q15" s="17"/>
      <c r="R15" s="174" t="s">
        <v>29</v>
      </c>
      <c r="S15" s="17"/>
      <c r="T15" s="22"/>
      <c r="U15" s="22"/>
    </row>
    <row r="16" spans="2:21" ht="12" customHeight="1">
      <c r="B16" s="83" t="s">
        <v>10</v>
      </c>
      <c r="C16" s="17"/>
      <c r="D16" s="41">
        <v>345.0612615358206</v>
      </c>
      <c r="E16" s="42">
        <v>313.9931204631217</v>
      </c>
      <c r="F16" s="42"/>
      <c r="G16" s="84">
        <v>336.32084783053637</v>
      </c>
      <c r="H16" s="85">
        <v>0.21947777531551083</v>
      </c>
      <c r="I16" s="164">
        <v>0.0006530106535402869</v>
      </c>
      <c r="J16" s="23"/>
      <c r="K16" s="41" t="s">
        <v>47</v>
      </c>
      <c r="L16" s="42"/>
      <c r="M16" s="42" t="s">
        <v>47</v>
      </c>
      <c r="N16" s="84" t="s">
        <v>47</v>
      </c>
      <c r="O16" s="85" t="s">
        <v>47</v>
      </c>
      <c r="P16" s="49" t="s">
        <v>47</v>
      </c>
      <c r="Q16" s="17"/>
      <c r="R16" s="86">
        <v>336.32084783053637</v>
      </c>
      <c r="S16"/>
      <c r="T16"/>
      <c r="U16"/>
    </row>
    <row r="17" spans="2:21" ht="12" customHeight="1">
      <c r="B17" s="87" t="s">
        <v>60</v>
      </c>
      <c r="C17" s="17"/>
      <c r="D17" s="43" t="s">
        <v>47</v>
      </c>
      <c r="E17" s="44" t="s">
        <v>47</v>
      </c>
      <c r="F17" s="44"/>
      <c r="G17" s="88" t="s">
        <v>47</v>
      </c>
      <c r="H17" s="89" t="s">
        <v>47</v>
      </c>
      <c r="I17" s="165" t="s">
        <v>47</v>
      </c>
      <c r="J17" s="23"/>
      <c r="K17" s="43" t="s">
        <v>47</v>
      </c>
      <c r="L17" s="44"/>
      <c r="M17" s="44" t="s">
        <v>47</v>
      </c>
      <c r="N17" s="88" t="s">
        <v>47</v>
      </c>
      <c r="O17" s="89" t="s">
        <v>47</v>
      </c>
      <c r="P17" s="90" t="s">
        <v>47</v>
      </c>
      <c r="Q17" s="17"/>
      <c r="R17" s="91" t="s">
        <v>47</v>
      </c>
      <c r="S17" s="63" t="s">
        <v>119</v>
      </c>
      <c r="T17" s="64"/>
      <c r="U17" s="64"/>
    </row>
    <row r="18" spans="2:21" ht="12" customHeight="1">
      <c r="B18" s="87" t="s">
        <v>48</v>
      </c>
      <c r="C18" s="17"/>
      <c r="D18" s="43">
        <v>309.5642561142874</v>
      </c>
      <c r="E18" s="44">
        <v>312.27184672561845</v>
      </c>
      <c r="F18" s="44"/>
      <c r="G18" s="88">
        <v>311.6152424934777</v>
      </c>
      <c r="H18" s="89">
        <v>-1.187701382524608</v>
      </c>
      <c r="I18" s="165">
        <v>-0.0037969635701236015</v>
      </c>
      <c r="J18" s="23"/>
      <c r="K18" s="43" t="s">
        <v>47</v>
      </c>
      <c r="L18" s="44"/>
      <c r="M18" s="44" t="s">
        <v>47</v>
      </c>
      <c r="N18" s="88" t="s">
        <v>47</v>
      </c>
      <c r="O18" s="89" t="s">
        <v>47</v>
      </c>
      <c r="P18" s="90" t="s">
        <v>47</v>
      </c>
      <c r="Q18" s="17"/>
      <c r="R18" s="91">
        <v>311.6152424934777</v>
      </c>
      <c r="T18" s="5"/>
      <c r="U18" s="5"/>
    </row>
    <row r="19" spans="2:21" ht="12" customHeight="1">
      <c r="B19" s="87" t="s">
        <v>11</v>
      </c>
      <c r="C19" s="17"/>
      <c r="D19" s="43">
        <v>369.3761954335092</v>
      </c>
      <c r="E19" s="44">
        <v>381.0792842730404</v>
      </c>
      <c r="F19" s="44"/>
      <c r="G19" s="88">
        <v>375.7653535789814</v>
      </c>
      <c r="H19" s="89">
        <v>-7.761593677291387</v>
      </c>
      <c r="I19" s="165">
        <v>-0.020237414170809487</v>
      </c>
      <c r="J19" s="23"/>
      <c r="K19" s="43" t="s">
        <v>47</v>
      </c>
      <c r="L19" s="44"/>
      <c r="M19" s="44" t="s">
        <v>47</v>
      </c>
      <c r="N19" s="88" t="s">
        <v>47</v>
      </c>
      <c r="O19" s="89" t="s">
        <v>47</v>
      </c>
      <c r="P19" s="90" t="s">
        <v>47</v>
      </c>
      <c r="Q19" s="17"/>
      <c r="R19" s="92">
        <v>375.7653535789814</v>
      </c>
      <c r="S19" s="17"/>
      <c r="T19" s="22"/>
      <c r="U19" s="22"/>
    </row>
    <row r="20" spans="2:21" ht="12" customHeight="1">
      <c r="B20" s="87" t="s">
        <v>12</v>
      </c>
      <c r="C20" s="17"/>
      <c r="D20" s="43">
        <v>343.31005842916323</v>
      </c>
      <c r="E20" s="44">
        <v>351.762909481317</v>
      </c>
      <c r="F20" s="44"/>
      <c r="G20" s="88">
        <v>347.22456467253784</v>
      </c>
      <c r="H20" s="89">
        <v>-0.840868410476503</v>
      </c>
      <c r="I20" s="165">
        <v>-0.0024158342959496037</v>
      </c>
      <c r="J20" s="23"/>
      <c r="K20" s="43" t="s">
        <v>47</v>
      </c>
      <c r="L20" s="44"/>
      <c r="M20" s="44" t="s">
        <v>47</v>
      </c>
      <c r="N20" s="88" t="s">
        <v>47</v>
      </c>
      <c r="O20" s="89" t="s">
        <v>47</v>
      </c>
      <c r="P20" s="90" t="s">
        <v>47</v>
      </c>
      <c r="Q20" s="17"/>
      <c r="R20" s="92">
        <v>347.22456467253784</v>
      </c>
      <c r="T20" s="5"/>
      <c r="U20" s="5"/>
    </row>
    <row r="21" spans="2:21" ht="12" customHeight="1">
      <c r="B21" s="87" t="s">
        <v>49</v>
      </c>
      <c r="C21" s="17"/>
      <c r="D21" s="43" t="s">
        <v>47</v>
      </c>
      <c r="E21" s="44">
        <v>310.08</v>
      </c>
      <c r="F21" s="44"/>
      <c r="G21" s="88">
        <v>310.08000000000004</v>
      </c>
      <c r="H21" s="89" t="s">
        <v>47</v>
      </c>
      <c r="I21" s="165" t="s">
        <v>47</v>
      </c>
      <c r="J21" s="23"/>
      <c r="K21" s="43" t="s">
        <v>47</v>
      </c>
      <c r="L21" s="44"/>
      <c r="M21" s="44" t="s">
        <v>47</v>
      </c>
      <c r="N21" s="88" t="s">
        <v>47</v>
      </c>
      <c r="O21" s="89" t="s">
        <v>47</v>
      </c>
      <c r="P21" s="90" t="s">
        <v>47</v>
      </c>
      <c r="Q21" s="17"/>
      <c r="R21" s="92">
        <v>310.08000000000004</v>
      </c>
      <c r="S21" s="63" t="s">
        <v>120</v>
      </c>
      <c r="T21" s="64"/>
      <c r="U21" s="64"/>
    </row>
    <row r="22" spans="2:21" ht="12" customHeight="1">
      <c r="B22" s="87" t="s">
        <v>16</v>
      </c>
      <c r="C22" s="17"/>
      <c r="D22" s="45" t="s">
        <v>47</v>
      </c>
      <c r="E22" s="46" t="s">
        <v>47</v>
      </c>
      <c r="F22" s="46"/>
      <c r="G22" s="93" t="s">
        <v>47</v>
      </c>
      <c r="H22" s="89" t="s">
        <v>47</v>
      </c>
      <c r="I22" s="165" t="s">
        <v>47</v>
      </c>
      <c r="J22" s="24"/>
      <c r="K22" s="45">
        <v>350.3803351552194</v>
      </c>
      <c r="L22" s="46"/>
      <c r="M22" s="46">
        <v>362.03821656050957</v>
      </c>
      <c r="N22" s="93">
        <v>355.9445498178468</v>
      </c>
      <c r="O22" s="89">
        <v>-0.378336712611997</v>
      </c>
      <c r="P22" s="90">
        <v>-0.0010617805561015103</v>
      </c>
      <c r="Q22" s="17"/>
      <c r="R22" s="92">
        <v>355.9445498178468</v>
      </c>
      <c r="T22" s="5"/>
      <c r="U22" s="5"/>
    </row>
    <row r="23" spans="2:21" ht="12" customHeight="1">
      <c r="B23" s="87" t="s">
        <v>67</v>
      </c>
      <c r="C23" s="17"/>
      <c r="D23" s="43">
        <v>433.36761497663076</v>
      </c>
      <c r="E23" s="44">
        <v>429.83781086368896</v>
      </c>
      <c r="F23" s="44"/>
      <c r="G23" s="88">
        <v>430.9091264207983</v>
      </c>
      <c r="H23" s="89">
        <v>-9.499483631822784</v>
      </c>
      <c r="I23" s="165">
        <v>-0.021569704622004915</v>
      </c>
      <c r="J23" s="23"/>
      <c r="K23" s="43" t="s">
        <v>47</v>
      </c>
      <c r="L23" s="44"/>
      <c r="M23" s="44" t="s">
        <v>47</v>
      </c>
      <c r="N23" s="88" t="s">
        <v>47</v>
      </c>
      <c r="O23" s="89" t="s">
        <v>47</v>
      </c>
      <c r="P23" s="90" t="s">
        <v>47</v>
      </c>
      <c r="Q23" s="17"/>
      <c r="R23" s="92">
        <v>430.9091264207983</v>
      </c>
      <c r="T23" s="5"/>
      <c r="U23" s="5"/>
    </row>
    <row r="24" spans="2:21" ht="12" customHeight="1">
      <c r="B24" s="87" t="s">
        <v>13</v>
      </c>
      <c r="C24" s="17"/>
      <c r="D24" s="43">
        <v>368.59171995101633</v>
      </c>
      <c r="E24" s="44">
        <v>363.15997678725364</v>
      </c>
      <c r="F24" s="44"/>
      <c r="G24" s="88">
        <v>366.068501412296</v>
      </c>
      <c r="H24" s="89">
        <v>-0.24694013180766206</v>
      </c>
      <c r="I24" s="165">
        <v>-0.0006741188161950573</v>
      </c>
      <c r="J24" s="23"/>
      <c r="K24" s="43" t="s">
        <v>47</v>
      </c>
      <c r="L24" s="44"/>
      <c r="M24" s="44" t="s">
        <v>47</v>
      </c>
      <c r="N24" s="88" t="s">
        <v>47</v>
      </c>
      <c r="O24" s="89" t="s">
        <v>47</v>
      </c>
      <c r="P24" s="90" t="s">
        <v>47</v>
      </c>
      <c r="Q24" s="17"/>
      <c r="R24" s="92">
        <v>366.068501412296</v>
      </c>
      <c r="T24" s="5"/>
      <c r="U24" s="5"/>
    </row>
    <row r="25" spans="2:21" ht="12" customHeight="1">
      <c r="B25" s="87" t="s">
        <v>15</v>
      </c>
      <c r="C25" s="17"/>
      <c r="D25" s="45">
        <v>375.34085217833183</v>
      </c>
      <c r="E25" s="46">
        <v>367.0766997712113</v>
      </c>
      <c r="F25" s="46"/>
      <c r="G25" s="93">
        <v>372.46023666614866</v>
      </c>
      <c r="H25" s="89">
        <v>0.8409414437339251</v>
      </c>
      <c r="I25" s="165">
        <v>0.002262911141980961</v>
      </c>
      <c r="J25" s="23"/>
      <c r="K25" s="45">
        <v>411.8773946360153</v>
      </c>
      <c r="L25" s="46"/>
      <c r="M25" s="46">
        <v>363.05732484076435</v>
      </c>
      <c r="N25" s="93">
        <v>375.13974671775895</v>
      </c>
      <c r="O25" s="89">
        <v>2.6588041288263184</v>
      </c>
      <c r="P25" s="90">
        <v>0.007138094395773065</v>
      </c>
      <c r="Q25" s="17"/>
      <c r="R25" s="92">
        <v>372.9698888452936</v>
      </c>
      <c r="T25" s="5"/>
      <c r="U25" s="5"/>
    </row>
    <row r="26" spans="2:21" ht="12" customHeight="1">
      <c r="B26" s="87" t="s">
        <v>66</v>
      </c>
      <c r="C26" s="17"/>
      <c r="D26" s="45">
        <v>328.1640991959198</v>
      </c>
      <c r="E26" s="46">
        <v>341.28619230658904</v>
      </c>
      <c r="F26" s="46"/>
      <c r="G26" s="93">
        <v>334.5944487213965</v>
      </c>
      <c r="H26" s="89">
        <v>-6.422151933744772</v>
      </c>
      <c r="I26" s="165">
        <v>-0.018832373325541663</v>
      </c>
      <c r="J26" s="23"/>
      <c r="K26" s="45" t="s">
        <v>47</v>
      </c>
      <c r="L26" s="46"/>
      <c r="M26" s="46" t="s">
        <v>47</v>
      </c>
      <c r="N26" s="93" t="s">
        <v>47</v>
      </c>
      <c r="O26" s="89" t="s">
        <v>47</v>
      </c>
      <c r="P26" s="90" t="s">
        <v>47</v>
      </c>
      <c r="Q26" s="17"/>
      <c r="R26" s="92">
        <v>334.5944487213965</v>
      </c>
      <c r="T26" s="5"/>
      <c r="U26" s="5"/>
    </row>
    <row r="27" spans="2:21" ht="12" customHeight="1">
      <c r="B27" s="87" t="s">
        <v>17</v>
      </c>
      <c r="C27" s="17"/>
      <c r="D27" s="43">
        <v>374.41255165648704</v>
      </c>
      <c r="E27" s="44">
        <v>363.25900709058556</v>
      </c>
      <c r="F27" s="44"/>
      <c r="G27" s="88">
        <v>373.1286385808917</v>
      </c>
      <c r="H27" s="89">
        <v>-3.3198475685717312</v>
      </c>
      <c r="I27" s="165">
        <v>-0.008818862847687514</v>
      </c>
      <c r="J27" s="23"/>
      <c r="K27" s="43" t="s">
        <v>47</v>
      </c>
      <c r="L27" s="44"/>
      <c r="M27" s="44" t="s">
        <v>47</v>
      </c>
      <c r="N27" s="88" t="s">
        <v>47</v>
      </c>
      <c r="O27" s="89" t="s">
        <v>47</v>
      </c>
      <c r="P27" s="90" t="s">
        <v>47</v>
      </c>
      <c r="Q27" s="17"/>
      <c r="R27" s="92">
        <v>373.1286385808917</v>
      </c>
      <c r="T27" s="5"/>
      <c r="U27" s="5"/>
    </row>
    <row r="28" spans="2:21" ht="12" customHeight="1">
      <c r="B28" s="87" t="s">
        <v>50</v>
      </c>
      <c r="C28" s="17"/>
      <c r="D28" s="43" t="s">
        <v>47</v>
      </c>
      <c r="E28" s="44" t="s">
        <v>47</v>
      </c>
      <c r="F28" s="44"/>
      <c r="G28" s="88" t="s">
        <v>47</v>
      </c>
      <c r="H28" s="89" t="s">
        <v>47</v>
      </c>
      <c r="I28" s="165" t="s">
        <v>47</v>
      </c>
      <c r="J28" s="23"/>
      <c r="K28" s="43" t="s">
        <v>47</v>
      </c>
      <c r="L28" s="44"/>
      <c r="M28" s="44" t="s">
        <v>47</v>
      </c>
      <c r="N28" s="88" t="s">
        <v>47</v>
      </c>
      <c r="O28" s="89" t="s">
        <v>47</v>
      </c>
      <c r="P28" s="90" t="s">
        <v>47</v>
      </c>
      <c r="Q28" s="17"/>
      <c r="R28" s="92" t="s">
        <v>47</v>
      </c>
      <c r="S28"/>
      <c r="T28"/>
      <c r="U28"/>
    </row>
    <row r="29" spans="2:21" ht="12" customHeight="1">
      <c r="B29" s="87" t="s">
        <v>51</v>
      </c>
      <c r="C29" s="17"/>
      <c r="D29" s="43" t="s">
        <v>47</v>
      </c>
      <c r="E29" s="44">
        <v>188.99359433826362</v>
      </c>
      <c r="F29" s="44"/>
      <c r="G29" s="88">
        <v>188.84209328865404</v>
      </c>
      <c r="H29" s="89">
        <v>-45.93320837625566</v>
      </c>
      <c r="I29" s="165">
        <v>-0.19564753213187325</v>
      </c>
      <c r="J29" s="23"/>
      <c r="K29" s="43" t="s">
        <v>47</v>
      </c>
      <c r="L29" s="44"/>
      <c r="M29" s="44" t="s">
        <v>47</v>
      </c>
      <c r="N29" s="88" t="s">
        <v>47</v>
      </c>
      <c r="O29" s="89" t="s">
        <v>47</v>
      </c>
      <c r="P29" s="90" t="s">
        <v>47</v>
      </c>
      <c r="Q29" s="17"/>
      <c r="R29" s="92">
        <v>188.84209328865404</v>
      </c>
      <c r="T29" s="5"/>
      <c r="U29" s="5"/>
    </row>
    <row r="30" spans="2:21" ht="12" customHeight="1">
      <c r="B30" s="87" t="s">
        <v>52</v>
      </c>
      <c r="C30" s="17"/>
      <c r="D30" s="43">
        <v>266.5599243856333</v>
      </c>
      <c r="E30" s="44">
        <v>273.5579297084097</v>
      </c>
      <c r="F30" s="44"/>
      <c r="G30" s="88">
        <v>273.12876614086883</v>
      </c>
      <c r="H30" s="89">
        <v>2.569807162630582</v>
      </c>
      <c r="I30" s="165">
        <v>0.009498141079250955</v>
      </c>
      <c r="J30" s="23"/>
      <c r="K30" s="43" t="s">
        <v>47</v>
      </c>
      <c r="L30" s="44"/>
      <c r="M30" s="44" t="s">
        <v>47</v>
      </c>
      <c r="N30" s="88" t="s">
        <v>47</v>
      </c>
      <c r="O30" s="89" t="s">
        <v>47</v>
      </c>
      <c r="P30" s="90" t="s">
        <v>47</v>
      </c>
      <c r="Q30" s="17"/>
      <c r="R30" s="92">
        <v>273.12876614086883</v>
      </c>
      <c r="T30" s="5"/>
      <c r="U30" s="5"/>
    </row>
    <row r="31" spans="2:21" ht="12" customHeight="1">
      <c r="B31" s="87" t="s">
        <v>18</v>
      </c>
      <c r="C31" s="17"/>
      <c r="D31" s="43">
        <v>378.2705624807379</v>
      </c>
      <c r="E31" s="46">
        <v>366.26498359481377</v>
      </c>
      <c r="F31" s="46"/>
      <c r="G31" s="93">
        <v>374.6802798983748</v>
      </c>
      <c r="H31" s="89">
        <v>-2.170831972028509</v>
      </c>
      <c r="I31" s="165">
        <v>-0.005760449959280045</v>
      </c>
      <c r="J31" s="23"/>
      <c r="K31" s="43" t="s">
        <v>47</v>
      </c>
      <c r="L31" s="46"/>
      <c r="M31" s="46" t="s">
        <v>47</v>
      </c>
      <c r="N31" s="93" t="s">
        <v>47</v>
      </c>
      <c r="O31" s="89" t="s">
        <v>47</v>
      </c>
      <c r="P31" s="90" t="s">
        <v>47</v>
      </c>
      <c r="Q31" s="17"/>
      <c r="R31" s="92">
        <v>341.4660899523854</v>
      </c>
      <c r="T31" s="5"/>
      <c r="U31" s="5"/>
    </row>
    <row r="32" spans="2:21" ht="12" customHeight="1">
      <c r="B32" s="87" t="s">
        <v>53</v>
      </c>
      <c r="C32" s="17"/>
      <c r="D32" s="43" t="s">
        <v>47</v>
      </c>
      <c r="E32" s="46">
        <v>233.68935960591136</v>
      </c>
      <c r="F32" s="46"/>
      <c r="G32" s="93">
        <v>233.68935960591133</v>
      </c>
      <c r="H32" s="89">
        <v>-13.546305418719243</v>
      </c>
      <c r="I32" s="165">
        <v>-0.0547910651053104</v>
      </c>
      <c r="J32" s="23"/>
      <c r="K32" s="43" t="s">
        <v>47</v>
      </c>
      <c r="L32" s="46"/>
      <c r="M32" s="46" t="s">
        <v>47</v>
      </c>
      <c r="N32" s="93" t="s">
        <v>47</v>
      </c>
      <c r="O32" s="89" t="s">
        <v>47</v>
      </c>
      <c r="P32" s="90" t="s">
        <v>47</v>
      </c>
      <c r="Q32" s="17"/>
      <c r="R32" s="92">
        <v>233.68935960591133</v>
      </c>
      <c r="T32" s="5"/>
      <c r="U32" s="5"/>
    </row>
    <row r="33" spans="2:21" ht="12" customHeight="1">
      <c r="B33" s="87" t="s">
        <v>54</v>
      </c>
      <c r="C33" s="17"/>
      <c r="D33" s="43" t="s">
        <v>47</v>
      </c>
      <c r="E33" s="46" t="s">
        <v>47</v>
      </c>
      <c r="F33" s="46"/>
      <c r="G33" s="93" t="s">
        <v>47</v>
      </c>
      <c r="H33" s="89" t="s">
        <v>47</v>
      </c>
      <c r="I33" s="165" t="s">
        <v>47</v>
      </c>
      <c r="J33" s="23"/>
      <c r="K33" s="43" t="s">
        <v>47</v>
      </c>
      <c r="L33" s="46"/>
      <c r="M33" s="46" t="s">
        <v>47</v>
      </c>
      <c r="N33" s="93" t="s">
        <v>47</v>
      </c>
      <c r="O33" s="89" t="s">
        <v>47</v>
      </c>
      <c r="P33" s="90" t="s">
        <v>47</v>
      </c>
      <c r="Q33" s="17"/>
      <c r="R33" s="92" t="s">
        <v>47</v>
      </c>
      <c r="S33" s="63" t="s">
        <v>72</v>
      </c>
      <c r="T33" s="64"/>
      <c r="U33" s="64"/>
    </row>
    <row r="34" spans="2:21" ht="12" customHeight="1">
      <c r="B34" s="87" t="s">
        <v>19</v>
      </c>
      <c r="C34" s="17"/>
      <c r="D34" s="43">
        <v>351.671364937873</v>
      </c>
      <c r="E34" s="44">
        <v>343.2263140765583</v>
      </c>
      <c r="F34" s="44"/>
      <c r="G34" s="88">
        <v>348.1874829108463</v>
      </c>
      <c r="H34" s="89">
        <v>3.8799860758706473</v>
      </c>
      <c r="I34" s="165">
        <v>0.011268956126535556</v>
      </c>
      <c r="J34" s="23"/>
      <c r="K34" s="43" t="s">
        <v>47</v>
      </c>
      <c r="L34" s="44"/>
      <c r="M34" s="44" t="s">
        <v>47</v>
      </c>
      <c r="N34" s="88" t="s">
        <v>47</v>
      </c>
      <c r="O34" s="89" t="s">
        <v>47</v>
      </c>
      <c r="P34" s="90" t="s">
        <v>47</v>
      </c>
      <c r="Q34" s="17"/>
      <c r="R34" s="92">
        <v>348.1874829108463</v>
      </c>
      <c r="T34" s="5"/>
      <c r="U34" s="5"/>
    </row>
    <row r="35" spans="2:21" ht="12" customHeight="1">
      <c r="B35" s="87" t="s">
        <v>20</v>
      </c>
      <c r="C35" s="17"/>
      <c r="D35" s="43">
        <v>346.60507874560733</v>
      </c>
      <c r="E35" s="44">
        <v>352.1642751680345</v>
      </c>
      <c r="F35" s="44"/>
      <c r="G35" s="88">
        <v>348.88908543591464</v>
      </c>
      <c r="H35" s="89">
        <v>0.7593409708264858</v>
      </c>
      <c r="I35" s="165">
        <v>0.002181201069139327</v>
      </c>
      <c r="J35" s="23"/>
      <c r="K35" s="43" t="s">
        <v>47</v>
      </c>
      <c r="L35" s="44"/>
      <c r="M35" s="44" t="s">
        <v>47</v>
      </c>
      <c r="N35" s="88" t="s">
        <v>47</v>
      </c>
      <c r="O35" s="89" t="s">
        <v>47</v>
      </c>
      <c r="P35" s="90" t="s">
        <v>47</v>
      </c>
      <c r="Q35" s="17"/>
      <c r="R35" s="92">
        <v>348.88908543591464</v>
      </c>
      <c r="T35" s="5"/>
      <c r="U35" s="5"/>
    </row>
    <row r="36" spans="2:21" ht="12" customHeight="1">
      <c r="B36" s="87" t="s">
        <v>55</v>
      </c>
      <c r="C36" s="17"/>
      <c r="D36" s="43">
        <v>294.1655172812783</v>
      </c>
      <c r="E36" s="44">
        <v>301.38780081309284</v>
      </c>
      <c r="F36" s="44"/>
      <c r="G36" s="88">
        <v>300.1671946406953</v>
      </c>
      <c r="H36" s="89">
        <v>-0.6351489317763708</v>
      </c>
      <c r="I36" s="165">
        <v>-0.002111515901881078</v>
      </c>
      <c r="J36" s="23"/>
      <c r="K36" s="43" t="s">
        <v>47</v>
      </c>
      <c r="L36" s="44"/>
      <c r="M36" s="44" t="s">
        <v>47</v>
      </c>
      <c r="N36" s="88" t="s">
        <v>47</v>
      </c>
      <c r="O36" s="89" t="s">
        <v>47</v>
      </c>
      <c r="P36" s="90" t="s">
        <v>47</v>
      </c>
      <c r="Q36" s="17"/>
      <c r="R36" s="92">
        <v>300.1671946406953</v>
      </c>
      <c r="T36" s="5"/>
      <c r="U36" s="5"/>
    </row>
    <row r="37" spans="2:21" ht="12" customHeight="1">
      <c r="B37" s="87" t="s">
        <v>21</v>
      </c>
      <c r="C37" s="17"/>
      <c r="D37" s="43">
        <v>372.8887370218414</v>
      </c>
      <c r="E37" s="44">
        <v>373.9394991021752</v>
      </c>
      <c r="F37" s="44"/>
      <c r="G37" s="88">
        <v>373.45240719748637</v>
      </c>
      <c r="H37" s="89" t="s">
        <v>47</v>
      </c>
      <c r="I37" s="165" t="s">
        <v>47</v>
      </c>
      <c r="J37" s="23"/>
      <c r="K37" s="43" t="s">
        <v>47</v>
      </c>
      <c r="L37" s="44"/>
      <c r="M37" s="44" t="s">
        <v>47</v>
      </c>
      <c r="N37" s="88" t="s">
        <v>47</v>
      </c>
      <c r="O37" s="89" t="s">
        <v>47</v>
      </c>
      <c r="P37" s="90" t="s">
        <v>47</v>
      </c>
      <c r="Q37" s="17"/>
      <c r="R37" s="92">
        <v>373.45240719748637</v>
      </c>
      <c r="T37" s="5"/>
      <c r="U37" s="5"/>
    </row>
    <row r="38" spans="2:21" ht="12" customHeight="1">
      <c r="B38" s="87" t="s">
        <v>61</v>
      </c>
      <c r="C38" s="17"/>
      <c r="D38" s="43" t="s">
        <v>47</v>
      </c>
      <c r="E38" s="44">
        <v>280.8045212713466</v>
      </c>
      <c r="F38" s="44"/>
      <c r="G38" s="88">
        <v>280.80005702352935</v>
      </c>
      <c r="H38" s="89">
        <v>-7.924094718837239</v>
      </c>
      <c r="I38" s="165">
        <v>-0.027445209107092805</v>
      </c>
      <c r="J38" s="23"/>
      <c r="K38" s="43" t="s">
        <v>47</v>
      </c>
      <c r="L38" s="44"/>
      <c r="M38" s="44" t="s">
        <v>47</v>
      </c>
      <c r="N38" s="88" t="s">
        <v>47</v>
      </c>
      <c r="O38" s="89" t="s">
        <v>47</v>
      </c>
      <c r="P38" s="90" t="s">
        <v>47</v>
      </c>
      <c r="Q38" s="17"/>
      <c r="R38" s="92">
        <v>280.80005702352935</v>
      </c>
      <c r="T38" s="5"/>
      <c r="U38" s="5"/>
    </row>
    <row r="39" spans="2:21" ht="12" customHeight="1">
      <c r="B39" s="87" t="s">
        <v>56</v>
      </c>
      <c r="C39" s="17"/>
      <c r="D39" s="43">
        <v>322.0606670888819</v>
      </c>
      <c r="E39" s="44">
        <v>327.0640392528197</v>
      </c>
      <c r="F39" s="44"/>
      <c r="G39" s="88">
        <v>325.4930134760779</v>
      </c>
      <c r="H39" s="89">
        <v>6.784559666833218</v>
      </c>
      <c r="I39" s="165">
        <v>0.0212876677281173</v>
      </c>
      <c r="J39" s="23"/>
      <c r="K39" s="43" t="s">
        <v>47</v>
      </c>
      <c r="L39" s="44"/>
      <c r="M39" s="44" t="s">
        <v>47</v>
      </c>
      <c r="N39" s="88" t="s">
        <v>47</v>
      </c>
      <c r="O39" s="89" t="s">
        <v>47</v>
      </c>
      <c r="P39" s="90" t="s">
        <v>47</v>
      </c>
      <c r="Q39" s="17"/>
      <c r="R39" s="92">
        <v>325.4930134760779</v>
      </c>
      <c r="T39" s="5"/>
      <c r="U39" s="5"/>
    </row>
    <row r="40" spans="2:21" ht="12" customHeight="1">
      <c r="B40" s="87" t="s">
        <v>57</v>
      </c>
      <c r="C40" s="17"/>
      <c r="D40" s="43">
        <v>330.6017306532661</v>
      </c>
      <c r="E40" s="44">
        <v>310.3788697638649</v>
      </c>
      <c r="F40" s="44"/>
      <c r="G40" s="88">
        <v>311.4981283007435</v>
      </c>
      <c r="H40" s="89">
        <v>-10.59435201621244</v>
      </c>
      <c r="I40" s="165">
        <v>-0.03289226748102603</v>
      </c>
      <c r="J40" s="23"/>
      <c r="K40" s="43" t="s">
        <v>47</v>
      </c>
      <c r="L40" s="44"/>
      <c r="M40" s="44" t="s">
        <v>47</v>
      </c>
      <c r="N40" s="88" t="s">
        <v>47</v>
      </c>
      <c r="O40" s="89" t="s">
        <v>47</v>
      </c>
      <c r="P40" s="90" t="s">
        <v>47</v>
      </c>
      <c r="Q40" s="17"/>
      <c r="R40" s="92">
        <v>311.4981283007435</v>
      </c>
      <c r="T40" s="5"/>
      <c r="U40" s="5"/>
    </row>
    <row r="41" spans="2:21" ht="12" customHeight="1">
      <c r="B41" s="87" t="s">
        <v>14</v>
      </c>
      <c r="C41" s="17"/>
      <c r="D41" s="43">
        <v>379.4212722959608</v>
      </c>
      <c r="E41" s="44">
        <v>392.5378031638608</v>
      </c>
      <c r="F41" s="44"/>
      <c r="G41" s="88">
        <v>389.20228870580206</v>
      </c>
      <c r="H41" s="89">
        <v>-12.598337071111246</v>
      </c>
      <c r="I41" s="165">
        <v>-0.03135469748647446</v>
      </c>
      <c r="J41" s="23"/>
      <c r="K41" s="43" t="s">
        <v>47</v>
      </c>
      <c r="L41" s="44"/>
      <c r="M41" s="44" t="s">
        <v>47</v>
      </c>
      <c r="N41" s="88" t="s">
        <v>47</v>
      </c>
      <c r="O41" s="89" t="s">
        <v>47</v>
      </c>
      <c r="P41" s="90" t="s">
        <v>47</v>
      </c>
      <c r="Q41" s="17"/>
      <c r="R41" s="92">
        <v>389.20228870580206</v>
      </c>
      <c r="T41" s="5"/>
      <c r="U41" s="5"/>
    </row>
    <row r="42" spans="2:21" ht="12" customHeight="1">
      <c r="B42" s="87" t="s">
        <v>22</v>
      </c>
      <c r="C42" s="17"/>
      <c r="D42" s="43">
        <v>338.08694964914343</v>
      </c>
      <c r="E42" s="44">
        <v>344.363162673073</v>
      </c>
      <c r="F42" s="44"/>
      <c r="G42" s="88">
        <v>342.7676363059453</v>
      </c>
      <c r="H42" s="89">
        <v>-6.384265265733347</v>
      </c>
      <c r="I42" s="165">
        <v>-0.018285065144984514</v>
      </c>
      <c r="J42" s="23"/>
      <c r="K42" s="43" t="s">
        <v>47</v>
      </c>
      <c r="L42" s="44"/>
      <c r="M42" s="44" t="s">
        <v>47</v>
      </c>
      <c r="N42" s="88" t="s">
        <v>47</v>
      </c>
      <c r="O42" s="89" t="s">
        <v>47</v>
      </c>
      <c r="P42" s="90" t="s">
        <v>47</v>
      </c>
      <c r="Q42" s="17"/>
      <c r="R42" s="92">
        <v>342.7676363059453</v>
      </c>
      <c r="T42" s="5"/>
      <c r="U42" s="5"/>
    </row>
    <row r="43" spans="2:21" ht="12" customHeight="1">
      <c r="B43" s="87" t="s">
        <v>25</v>
      </c>
      <c r="C43" s="17"/>
      <c r="D43" s="43" t="s">
        <v>47</v>
      </c>
      <c r="E43" s="46" t="s">
        <v>47</v>
      </c>
      <c r="F43" s="44"/>
      <c r="G43" s="93" t="s">
        <v>47</v>
      </c>
      <c r="H43" s="89" t="s">
        <v>47</v>
      </c>
      <c r="I43" s="165" t="s">
        <v>47</v>
      </c>
      <c r="J43" s="24"/>
      <c r="K43" s="43">
        <v>415.11930044260095</v>
      </c>
      <c r="L43" s="46"/>
      <c r="M43" s="44">
        <v>404.1727176220807</v>
      </c>
      <c r="N43" s="93">
        <v>415.69429600039024</v>
      </c>
      <c r="O43" s="89">
        <v>1.5455495530350731</v>
      </c>
      <c r="P43" s="90">
        <v>0.003731870653462366</v>
      </c>
      <c r="Q43" s="17"/>
      <c r="R43" s="92">
        <v>415.69429600039024</v>
      </c>
      <c r="T43" s="5"/>
      <c r="U43" s="5"/>
    </row>
    <row r="44" spans="2:21" ht="12" customHeight="1" thickBot="1">
      <c r="B44" s="94" t="s">
        <v>26</v>
      </c>
      <c r="C44" s="17"/>
      <c r="D44" s="47" t="s">
        <v>47</v>
      </c>
      <c r="E44" s="48" t="s">
        <v>47</v>
      </c>
      <c r="F44" s="48"/>
      <c r="G44" s="95" t="s">
        <v>47</v>
      </c>
      <c r="H44" s="96" t="s">
        <v>47</v>
      </c>
      <c r="I44" s="166" t="s">
        <v>47</v>
      </c>
      <c r="J44" s="24"/>
      <c r="K44" s="47" t="s">
        <v>47</v>
      </c>
      <c r="L44" s="48"/>
      <c r="M44" s="48">
        <v>408.20966029723996</v>
      </c>
      <c r="N44" s="95">
        <v>408.20966029723996</v>
      </c>
      <c r="O44" s="96">
        <v>9.93779131385321</v>
      </c>
      <c r="P44" s="97">
        <v>0.02495228030847385</v>
      </c>
      <c r="Q44" s="17"/>
      <c r="R44" s="98">
        <v>408.20966029723996</v>
      </c>
      <c r="T44" s="5"/>
      <c r="U44" s="5"/>
    </row>
    <row r="45" spans="2:21" ht="3" customHeight="1">
      <c r="B45" s="52"/>
      <c r="I45" s="65"/>
      <c r="R45" s="4"/>
      <c r="T45" s="5"/>
      <c r="U45" s="5"/>
    </row>
    <row r="46" spans="2:21" ht="9.75" customHeight="1">
      <c r="B46" s="60" t="s">
        <v>68</v>
      </c>
      <c r="I46" s="65"/>
      <c r="J46" s="53"/>
      <c r="K46" s="61" t="s">
        <v>69</v>
      </c>
      <c r="L46" s="53"/>
      <c r="M46" s="53"/>
      <c r="N46" s="53"/>
      <c r="O46" s="53"/>
      <c r="P46" s="53"/>
      <c r="Q46" s="53"/>
      <c r="R46" s="53"/>
      <c r="S46" s="53"/>
      <c r="T46" s="5"/>
      <c r="U46" s="5"/>
    </row>
    <row r="47" spans="1:18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22"/>
    </row>
  </sheetData>
  <sheetProtection/>
  <mergeCells count="15">
    <mergeCell ref="R10:R11"/>
    <mergeCell ref="G10:G11"/>
    <mergeCell ref="K10:K11"/>
    <mergeCell ref="L10:L11"/>
    <mergeCell ref="M10:M11"/>
    <mergeCell ref="R2:T2"/>
    <mergeCell ref="B6:T6"/>
    <mergeCell ref="D10:D11"/>
    <mergeCell ref="E10:E11"/>
    <mergeCell ref="F10:F11"/>
    <mergeCell ref="B7:T7"/>
    <mergeCell ref="D9:I9"/>
    <mergeCell ref="K9:P9"/>
    <mergeCell ref="R9:U9"/>
    <mergeCell ref="N10:N11"/>
  </mergeCells>
  <conditionalFormatting sqref="N34 N27:N30 N37:N41 N23:N24 N16:N18">
    <cfRule type="cellIs" priority="1" dxfId="0" operator="equal" stopIfTrue="1">
      <formula>0</formula>
    </cfRule>
  </conditionalFormatting>
  <printOptions horizontalCentered="1"/>
  <pageMargins left="0.4724409448818898" right="0.4724409448818898" top="0.3937007874015748" bottom="0.5905511811023623" header="0.3937007874015748" footer="0.3937007874015748"/>
  <pageSetup horizontalDpi="600" verticalDpi="600" orientation="landscape" paperSize="9" scale="83" r:id="rId1"/>
  <headerFooter alignWithMargins="0">
    <oddFooter>&amp;L&amp;8&amp;D&amp;R&amp;8( &amp;A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Z55"/>
  <sheetViews>
    <sheetView showGridLines="0" view="pageBreakPreview" zoomScale="60" zoomScaleNormal="75" zoomScalePageLayoutView="0" workbookViewId="0" topLeftCell="A1">
      <selection activeCell="A1" sqref="A1:AH55"/>
    </sheetView>
  </sheetViews>
  <sheetFormatPr defaultColWidth="9.140625" defaultRowHeight="12.75"/>
  <cols>
    <col min="1" max="1" width="1.57421875" style="25" customWidth="1"/>
    <col min="2" max="2" width="1.57421875" style="0" customWidth="1"/>
    <col min="3" max="3" width="18.00390625" style="2" customWidth="1"/>
    <col min="4" max="32" width="7.28125" style="0" customWidth="1"/>
    <col min="33" max="33" width="7.28125" style="1" customWidth="1"/>
    <col min="34" max="34" width="6.140625" style="0" customWidth="1"/>
    <col min="35" max="35" width="9.28125" style="26" bestFit="1" customWidth="1"/>
  </cols>
  <sheetData>
    <row r="1" ht="12.75">
      <c r="AH1" s="1"/>
    </row>
    <row r="2" spans="3:33" ht="11.25" customHeight="1">
      <c r="C2" s="6" t="s">
        <v>30</v>
      </c>
      <c r="AC2" s="195">
        <v>28</v>
      </c>
      <c r="AD2" s="195"/>
      <c r="AE2" s="195"/>
      <c r="AF2" s="195"/>
      <c r="AG2" s="195"/>
    </row>
    <row r="3" spans="3:33" ht="11.25" customHeight="1">
      <c r="C3" s="10" t="s">
        <v>31</v>
      </c>
      <c r="AE3" s="27" t="s">
        <v>32</v>
      </c>
      <c r="AF3" s="196">
        <v>41827</v>
      </c>
      <c r="AG3" s="196">
        <v>38712</v>
      </c>
    </row>
    <row r="4" spans="3:33" ht="11.25" customHeight="1">
      <c r="C4" s="12" t="s">
        <v>70</v>
      </c>
      <c r="AE4" s="28" t="s">
        <v>33</v>
      </c>
      <c r="AF4" s="197">
        <v>41833</v>
      </c>
      <c r="AG4" s="197"/>
    </row>
    <row r="5" spans="1:52" s="4" customFormat="1" ht="13.5" customHeight="1">
      <c r="A5" s="29"/>
      <c r="B5" s="15"/>
      <c r="C5" s="15"/>
      <c r="D5" s="8"/>
      <c r="E5" s="8"/>
      <c r="F5" s="8"/>
      <c r="G5" s="54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6"/>
      <c r="AH5"/>
      <c r="AI5" s="26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4" customFormat="1" ht="12.75" customHeight="1">
      <c r="A6" s="29"/>
      <c r="C6" s="177" t="s">
        <v>41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50"/>
      <c r="AI6" s="2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4" customFormat="1" ht="12.75" customHeight="1">
      <c r="A7" s="29"/>
      <c r="C7" s="177" t="s">
        <v>42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50"/>
      <c r="AI7" s="26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4:34" ht="18.75" customHeight="1" thickBo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3:34" ht="9.75" customHeight="1">
      <c r="C9" s="198" t="s">
        <v>62</v>
      </c>
      <c r="D9" s="193" t="s">
        <v>10</v>
      </c>
      <c r="E9" s="189" t="s">
        <v>60</v>
      </c>
      <c r="F9" s="189" t="s">
        <v>48</v>
      </c>
      <c r="G9" s="189" t="s">
        <v>11</v>
      </c>
      <c r="H9" s="189" t="s">
        <v>12</v>
      </c>
      <c r="I9" s="189" t="s">
        <v>49</v>
      </c>
      <c r="J9" s="189" t="s">
        <v>16</v>
      </c>
      <c r="K9" s="189" t="s">
        <v>67</v>
      </c>
      <c r="L9" s="189" t="s">
        <v>13</v>
      </c>
      <c r="M9" s="189" t="s">
        <v>15</v>
      </c>
      <c r="N9" s="189" t="s">
        <v>66</v>
      </c>
      <c r="O9" s="189" t="s">
        <v>17</v>
      </c>
      <c r="P9" s="189" t="s">
        <v>50</v>
      </c>
      <c r="Q9" s="189" t="s">
        <v>51</v>
      </c>
      <c r="R9" s="189" t="s">
        <v>52</v>
      </c>
      <c r="S9" s="189" t="s">
        <v>18</v>
      </c>
      <c r="T9" s="189" t="s">
        <v>53</v>
      </c>
      <c r="U9" s="189" t="s">
        <v>54</v>
      </c>
      <c r="V9" s="189" t="s">
        <v>19</v>
      </c>
      <c r="W9" s="189" t="s">
        <v>20</v>
      </c>
      <c r="X9" s="189" t="s">
        <v>55</v>
      </c>
      <c r="Y9" s="189" t="s">
        <v>21</v>
      </c>
      <c r="Z9" s="189" t="s">
        <v>61</v>
      </c>
      <c r="AA9" s="189" t="s">
        <v>56</v>
      </c>
      <c r="AB9" s="189" t="s">
        <v>57</v>
      </c>
      <c r="AC9" s="189" t="s">
        <v>14</v>
      </c>
      <c r="AD9" s="189" t="s">
        <v>22</v>
      </c>
      <c r="AE9" s="189" t="s">
        <v>23</v>
      </c>
      <c r="AF9" s="191" t="s">
        <v>24</v>
      </c>
      <c r="AG9" s="99" t="s">
        <v>58</v>
      </c>
      <c r="AH9" s="151"/>
    </row>
    <row r="10" spans="3:34" ht="9.75" customHeight="1" thickBot="1">
      <c r="C10" s="198"/>
      <c r="D10" s="194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2"/>
      <c r="AG10" s="100" t="s">
        <v>27</v>
      </c>
      <c r="AH10" s="152" t="s">
        <v>71</v>
      </c>
    </row>
    <row r="11" spans="1:36" s="4" customFormat="1" ht="11.25" customHeight="1">
      <c r="A11" s="25"/>
      <c r="B11"/>
      <c r="C11" s="101" t="s">
        <v>73</v>
      </c>
      <c r="D11" s="102" t="s">
        <v>47</v>
      </c>
      <c r="E11" s="103" t="s">
        <v>47</v>
      </c>
      <c r="F11" s="103">
        <v>265.432</v>
      </c>
      <c r="G11" s="103">
        <v>390.57070000000004</v>
      </c>
      <c r="H11" s="103" t="s">
        <v>47</v>
      </c>
      <c r="I11" s="103" t="s">
        <v>47</v>
      </c>
      <c r="J11" s="103" t="s">
        <v>47</v>
      </c>
      <c r="K11" s="103" t="s">
        <v>47</v>
      </c>
      <c r="L11" s="103">
        <v>388.59900000000005</v>
      </c>
      <c r="M11" s="103" t="s">
        <v>47</v>
      </c>
      <c r="N11" s="103" t="s">
        <v>47</v>
      </c>
      <c r="O11" s="103">
        <v>492.64</v>
      </c>
      <c r="P11" s="103" t="s">
        <v>47</v>
      </c>
      <c r="Q11" s="103" t="s">
        <v>47</v>
      </c>
      <c r="R11" s="103" t="s">
        <v>47</v>
      </c>
      <c r="S11" s="103" t="s">
        <v>47</v>
      </c>
      <c r="T11" s="103" t="s">
        <v>47</v>
      </c>
      <c r="U11" s="103" t="s">
        <v>47</v>
      </c>
      <c r="V11" s="103" t="s">
        <v>47</v>
      </c>
      <c r="W11" s="103" t="s">
        <v>47</v>
      </c>
      <c r="X11" s="103">
        <v>276.849</v>
      </c>
      <c r="Y11" s="103">
        <v>401.8</v>
      </c>
      <c r="Z11" s="103" t="s">
        <v>47</v>
      </c>
      <c r="AA11" s="103" t="s">
        <v>47</v>
      </c>
      <c r="AB11" s="103" t="s">
        <v>47</v>
      </c>
      <c r="AC11" s="103" t="s">
        <v>47</v>
      </c>
      <c r="AD11" s="103">
        <v>319.3847</v>
      </c>
      <c r="AE11" s="103">
        <v>433.5036</v>
      </c>
      <c r="AF11" s="104">
        <v>412.1804553836097</v>
      </c>
      <c r="AG11" s="105">
        <v>-2.4492428125682864</v>
      </c>
      <c r="AH11" s="153">
        <v>-0.005907060741725867</v>
      </c>
      <c r="AI11" s="26"/>
      <c r="AJ11"/>
    </row>
    <row r="12" spans="1:36" s="4" customFormat="1" ht="11.25" customHeight="1">
      <c r="A12" s="25"/>
      <c r="B12"/>
      <c r="C12" s="101" t="s">
        <v>74</v>
      </c>
      <c r="D12" s="103" t="s">
        <v>47</v>
      </c>
      <c r="E12" s="103" t="s">
        <v>47</v>
      </c>
      <c r="F12" s="103" t="s">
        <v>47</v>
      </c>
      <c r="G12" s="103">
        <v>398.2158</v>
      </c>
      <c r="H12" s="103" t="s">
        <v>47</v>
      </c>
      <c r="I12" s="103" t="s">
        <v>47</v>
      </c>
      <c r="J12" s="103" t="s">
        <v>47</v>
      </c>
      <c r="K12" s="103" t="s">
        <v>47</v>
      </c>
      <c r="L12" s="103">
        <v>392.622</v>
      </c>
      <c r="M12" s="103" t="s">
        <v>47</v>
      </c>
      <c r="N12" s="103" t="s">
        <v>47</v>
      </c>
      <c r="O12" s="103">
        <v>486.62</v>
      </c>
      <c r="P12" s="103" t="s">
        <v>47</v>
      </c>
      <c r="Q12" s="103" t="s">
        <v>47</v>
      </c>
      <c r="R12" s="103" t="s">
        <v>47</v>
      </c>
      <c r="S12" s="103" t="s">
        <v>47</v>
      </c>
      <c r="T12" s="103" t="s">
        <v>47</v>
      </c>
      <c r="U12" s="103" t="s">
        <v>47</v>
      </c>
      <c r="V12" s="103" t="s">
        <v>47</v>
      </c>
      <c r="W12" s="103" t="s">
        <v>47</v>
      </c>
      <c r="X12" s="103" t="s">
        <v>47</v>
      </c>
      <c r="Y12" s="103">
        <v>398.8</v>
      </c>
      <c r="Z12" s="103" t="s">
        <v>47</v>
      </c>
      <c r="AA12" s="103" t="s">
        <v>47</v>
      </c>
      <c r="AB12" s="103" t="s">
        <v>47</v>
      </c>
      <c r="AC12" s="103" t="s">
        <v>47</v>
      </c>
      <c r="AD12" s="103" t="s">
        <v>47</v>
      </c>
      <c r="AE12" s="103">
        <v>412.4121</v>
      </c>
      <c r="AF12" s="104">
        <v>395.17606796390066</v>
      </c>
      <c r="AG12" s="105">
        <v>4.765338714703546</v>
      </c>
      <c r="AH12" s="153">
        <v>0.012205962484350241</v>
      </c>
      <c r="AI12" s="26"/>
      <c r="AJ12"/>
    </row>
    <row r="13" spans="1:35" s="4" customFormat="1" ht="11.25" customHeight="1">
      <c r="A13" s="25"/>
      <c r="B13"/>
      <c r="C13" s="101" t="s">
        <v>75</v>
      </c>
      <c r="D13" s="103" t="s">
        <v>47</v>
      </c>
      <c r="E13" s="103" t="s">
        <v>47</v>
      </c>
      <c r="F13" s="103" t="s">
        <v>47</v>
      </c>
      <c r="G13" s="103">
        <v>375.9511</v>
      </c>
      <c r="H13" s="103">
        <v>347.12</v>
      </c>
      <c r="I13" s="103" t="s">
        <v>47</v>
      </c>
      <c r="J13" s="103" t="s">
        <v>47</v>
      </c>
      <c r="K13" s="103">
        <v>439.66</v>
      </c>
      <c r="L13" s="103">
        <v>379.493</v>
      </c>
      <c r="M13" s="103" t="s">
        <v>47</v>
      </c>
      <c r="N13" s="103">
        <v>177.7875</v>
      </c>
      <c r="O13" s="103">
        <v>455.25</v>
      </c>
      <c r="P13" s="103" t="s">
        <v>47</v>
      </c>
      <c r="Q13" s="103">
        <v>159.01</v>
      </c>
      <c r="R13" s="103" t="s">
        <v>47</v>
      </c>
      <c r="S13" s="103">
        <v>620</v>
      </c>
      <c r="T13" s="103" t="s">
        <v>47</v>
      </c>
      <c r="U13" s="103" t="s">
        <v>47</v>
      </c>
      <c r="V13" s="103" t="s">
        <v>47</v>
      </c>
      <c r="W13" s="103" t="s">
        <v>47</v>
      </c>
      <c r="X13" s="103">
        <v>310.6521</v>
      </c>
      <c r="Y13" s="103">
        <v>378.1</v>
      </c>
      <c r="Z13" s="103">
        <v>231.7015</v>
      </c>
      <c r="AA13" s="103">
        <v>397.91</v>
      </c>
      <c r="AB13" s="103">
        <v>337.89</v>
      </c>
      <c r="AC13" s="103" t="s">
        <v>47</v>
      </c>
      <c r="AD13" s="103">
        <v>376.8265</v>
      </c>
      <c r="AE13" s="103">
        <v>390.4769</v>
      </c>
      <c r="AF13" s="104">
        <v>382.21704626747487</v>
      </c>
      <c r="AG13" s="105">
        <v>4.204199126298192</v>
      </c>
      <c r="AH13" s="153">
        <v>0.011121841911177377</v>
      </c>
      <c r="AI13" s="26"/>
    </row>
    <row r="14" spans="1:35" s="4" customFormat="1" ht="11.25" customHeight="1">
      <c r="A14" s="33">
        <v>28</v>
      </c>
      <c r="B14"/>
      <c r="C14" s="101" t="s">
        <v>76</v>
      </c>
      <c r="D14" s="106" t="s">
        <v>47</v>
      </c>
      <c r="E14" s="106" t="s">
        <v>47</v>
      </c>
      <c r="F14" s="106" t="s">
        <v>47</v>
      </c>
      <c r="G14" s="106">
        <v>381.3161</v>
      </c>
      <c r="H14" s="106" t="s">
        <v>47</v>
      </c>
      <c r="I14" s="106" t="s">
        <v>47</v>
      </c>
      <c r="J14" s="106" t="s">
        <v>47</v>
      </c>
      <c r="K14" s="106">
        <v>455.33</v>
      </c>
      <c r="L14" s="106">
        <v>372.619</v>
      </c>
      <c r="M14" s="106" t="s">
        <v>47</v>
      </c>
      <c r="N14" s="106" t="s">
        <v>47</v>
      </c>
      <c r="O14" s="106" t="s">
        <v>47</v>
      </c>
      <c r="P14" s="106" t="s">
        <v>47</v>
      </c>
      <c r="Q14" s="106" t="s">
        <v>47</v>
      </c>
      <c r="R14" s="106" t="s">
        <v>47</v>
      </c>
      <c r="S14" s="106" t="s">
        <v>47</v>
      </c>
      <c r="T14" s="106" t="s">
        <v>47</v>
      </c>
      <c r="U14" s="106" t="s">
        <v>47</v>
      </c>
      <c r="V14" s="106" t="s">
        <v>47</v>
      </c>
      <c r="W14" s="106" t="s">
        <v>47</v>
      </c>
      <c r="X14" s="106" t="s">
        <v>47</v>
      </c>
      <c r="Y14" s="106">
        <v>372</v>
      </c>
      <c r="Z14" s="106" t="s">
        <v>47</v>
      </c>
      <c r="AA14" s="106" t="s">
        <v>47</v>
      </c>
      <c r="AB14" s="106" t="s">
        <v>47</v>
      </c>
      <c r="AC14" s="106" t="s">
        <v>47</v>
      </c>
      <c r="AD14" s="106">
        <v>281.4861</v>
      </c>
      <c r="AE14" s="106">
        <v>397.40250000000003</v>
      </c>
      <c r="AF14" s="107">
        <v>371.64287255548396</v>
      </c>
      <c r="AG14" s="108">
        <v>0.17291213889717483</v>
      </c>
      <c r="AH14" s="154">
        <v>0.00046548081223929394</v>
      </c>
      <c r="AI14" s="26"/>
    </row>
    <row r="15" spans="1:35" s="4" customFormat="1" ht="11.25" customHeight="1">
      <c r="A15" s="25"/>
      <c r="B15"/>
      <c r="C15" s="101" t="s">
        <v>77</v>
      </c>
      <c r="D15" s="103" t="s">
        <v>47</v>
      </c>
      <c r="E15" s="103" t="s">
        <v>47</v>
      </c>
      <c r="F15" s="103">
        <v>216.7409</v>
      </c>
      <c r="G15" s="103">
        <v>360.12440000000004</v>
      </c>
      <c r="H15" s="103" t="s">
        <v>47</v>
      </c>
      <c r="I15" s="103" t="s">
        <v>47</v>
      </c>
      <c r="J15" s="103" t="s">
        <v>47</v>
      </c>
      <c r="K15" s="103">
        <v>417.32</v>
      </c>
      <c r="L15" s="103">
        <v>355.216</v>
      </c>
      <c r="M15" s="103" t="s">
        <v>47</v>
      </c>
      <c r="N15" s="103">
        <v>205.53390000000002</v>
      </c>
      <c r="O15" s="103">
        <v>266.31</v>
      </c>
      <c r="P15" s="103" t="s">
        <v>47</v>
      </c>
      <c r="Q15" s="103">
        <v>151.18</v>
      </c>
      <c r="R15" s="103" t="s">
        <v>47</v>
      </c>
      <c r="S15" s="103" t="s">
        <v>47</v>
      </c>
      <c r="T15" s="103" t="s">
        <v>47</v>
      </c>
      <c r="U15" s="103" t="s">
        <v>47</v>
      </c>
      <c r="V15" s="103" t="s">
        <v>47</v>
      </c>
      <c r="W15" s="103" t="s">
        <v>47</v>
      </c>
      <c r="X15" s="103">
        <v>285.1892</v>
      </c>
      <c r="Y15" s="103">
        <v>361.1</v>
      </c>
      <c r="Z15" s="103">
        <v>284.122</v>
      </c>
      <c r="AA15" s="103">
        <v>269.66</v>
      </c>
      <c r="AB15" s="103">
        <v>342.99</v>
      </c>
      <c r="AC15" s="103" t="s">
        <v>47</v>
      </c>
      <c r="AD15" s="103">
        <v>303.1888</v>
      </c>
      <c r="AE15" s="103">
        <v>363.3412</v>
      </c>
      <c r="AF15" s="104">
        <v>350.4153925605721</v>
      </c>
      <c r="AG15" s="105">
        <v>-5.50189275355325</v>
      </c>
      <c r="AH15" s="153">
        <v>-0.015458346589425687</v>
      </c>
      <c r="AI15" s="26"/>
    </row>
    <row r="16" spans="1:35" s="4" customFormat="1" ht="11.25" customHeight="1" thickBot="1">
      <c r="A16" s="25"/>
      <c r="B16"/>
      <c r="C16" s="101" t="s">
        <v>78</v>
      </c>
      <c r="D16" s="103" t="s">
        <v>47</v>
      </c>
      <c r="E16" s="103" t="s">
        <v>47</v>
      </c>
      <c r="F16" s="103" t="s">
        <v>47</v>
      </c>
      <c r="G16" s="103">
        <v>362.40450000000004</v>
      </c>
      <c r="H16" s="103" t="s">
        <v>47</v>
      </c>
      <c r="I16" s="103" t="s">
        <v>47</v>
      </c>
      <c r="J16" s="103" t="s">
        <v>47</v>
      </c>
      <c r="K16" s="103" t="s">
        <v>47</v>
      </c>
      <c r="L16" s="103">
        <v>351.745</v>
      </c>
      <c r="M16" s="103" t="s">
        <v>47</v>
      </c>
      <c r="N16" s="103" t="s">
        <v>47</v>
      </c>
      <c r="O16" s="103" t="s">
        <v>47</v>
      </c>
      <c r="P16" s="103" t="s">
        <v>47</v>
      </c>
      <c r="Q16" s="103" t="s">
        <v>47</v>
      </c>
      <c r="R16" s="103" t="s">
        <v>47</v>
      </c>
      <c r="S16" s="103" t="s">
        <v>47</v>
      </c>
      <c r="T16" s="103" t="s">
        <v>47</v>
      </c>
      <c r="U16" s="103" t="s">
        <v>47</v>
      </c>
      <c r="V16" s="103" t="s">
        <v>47</v>
      </c>
      <c r="W16" s="103" t="s">
        <v>47</v>
      </c>
      <c r="X16" s="103">
        <v>294.822</v>
      </c>
      <c r="Y16" s="103">
        <v>353.90000000000003</v>
      </c>
      <c r="Z16" s="103" t="s">
        <v>47</v>
      </c>
      <c r="AA16" s="103" t="s">
        <v>47</v>
      </c>
      <c r="AB16" s="103" t="s">
        <v>47</v>
      </c>
      <c r="AC16" s="103" t="s">
        <v>47</v>
      </c>
      <c r="AD16" s="103">
        <v>263.4546</v>
      </c>
      <c r="AE16" s="103">
        <v>346.1909</v>
      </c>
      <c r="AF16" s="104">
        <v>348.9342786532217</v>
      </c>
      <c r="AG16" s="105">
        <v>-3.1148928741694704</v>
      </c>
      <c r="AH16" s="153">
        <v>-0.008847891505198824</v>
      </c>
      <c r="AI16" s="26"/>
    </row>
    <row r="17" spans="1:35" s="4" customFormat="1" ht="11.25" customHeight="1" thickBot="1">
      <c r="A17" s="25"/>
      <c r="B17"/>
      <c r="C17" s="109" t="s">
        <v>79</v>
      </c>
      <c r="D17" s="110" t="s">
        <v>47</v>
      </c>
      <c r="E17" s="110" t="s">
        <v>47</v>
      </c>
      <c r="F17" s="110">
        <v>236.42418409515716</v>
      </c>
      <c r="G17" s="110">
        <v>365.8542646488778</v>
      </c>
      <c r="H17" s="110">
        <v>347.12</v>
      </c>
      <c r="I17" s="110" t="s">
        <v>47</v>
      </c>
      <c r="J17" s="110" t="s">
        <v>47</v>
      </c>
      <c r="K17" s="110">
        <v>435.5693027730617</v>
      </c>
      <c r="L17" s="110">
        <v>375.04152092313035</v>
      </c>
      <c r="M17" s="110" t="s">
        <v>47</v>
      </c>
      <c r="N17" s="110">
        <v>189.8271659649123</v>
      </c>
      <c r="O17" s="110">
        <v>475.77139131108186</v>
      </c>
      <c r="P17" s="110" t="s">
        <v>47</v>
      </c>
      <c r="Q17" s="110">
        <v>152.2023025181097</v>
      </c>
      <c r="R17" s="110" t="s">
        <v>47</v>
      </c>
      <c r="S17" s="110">
        <v>620</v>
      </c>
      <c r="T17" s="110" t="s">
        <v>47</v>
      </c>
      <c r="U17" s="110" t="s">
        <v>47</v>
      </c>
      <c r="V17" s="110" t="s">
        <v>47</v>
      </c>
      <c r="W17" s="110" t="s">
        <v>47</v>
      </c>
      <c r="X17" s="110">
        <v>293.1093362315431</v>
      </c>
      <c r="Y17" s="110">
        <v>380.1480286657322</v>
      </c>
      <c r="Z17" s="110">
        <v>278.91032108922366</v>
      </c>
      <c r="AA17" s="110">
        <v>366.8640725235486</v>
      </c>
      <c r="AB17" s="110">
        <v>341.2966103127642</v>
      </c>
      <c r="AC17" s="110" t="s">
        <v>47</v>
      </c>
      <c r="AD17" s="110">
        <v>295.9631974385387</v>
      </c>
      <c r="AE17" s="110">
        <v>385.09884211029924</v>
      </c>
      <c r="AF17" s="111">
        <v>378.6231259604227</v>
      </c>
      <c r="AG17" s="112">
        <v>-0.25340202559266345</v>
      </c>
      <c r="AH17" s="155">
        <v>-0.000668824819894942</v>
      </c>
      <c r="AI17" s="26"/>
    </row>
    <row r="18" spans="1:35" s="4" customFormat="1" ht="11.25" customHeight="1">
      <c r="A18" s="29"/>
      <c r="C18" s="101" t="s">
        <v>80</v>
      </c>
      <c r="D18" s="102">
        <v>368.09000000000003</v>
      </c>
      <c r="E18" s="103" t="s">
        <v>47</v>
      </c>
      <c r="F18" s="103">
        <v>327.0248</v>
      </c>
      <c r="G18" s="103">
        <v>386.8152</v>
      </c>
      <c r="H18" s="103">
        <v>362.33</v>
      </c>
      <c r="I18" s="103" t="s">
        <v>47</v>
      </c>
      <c r="J18" s="103">
        <v>355.6</v>
      </c>
      <c r="K18" s="103">
        <v>462.16</v>
      </c>
      <c r="L18" s="103">
        <v>391.87100000000004</v>
      </c>
      <c r="M18" s="103">
        <v>407</v>
      </c>
      <c r="N18" s="103">
        <v>339.1375</v>
      </c>
      <c r="O18" s="103">
        <v>397.23</v>
      </c>
      <c r="P18" s="103" t="s">
        <v>47</v>
      </c>
      <c r="Q18" s="103" t="s">
        <v>47</v>
      </c>
      <c r="R18" s="103">
        <v>282.0204</v>
      </c>
      <c r="S18" s="103">
        <v>401</v>
      </c>
      <c r="T18" s="103" t="s">
        <v>47</v>
      </c>
      <c r="U18" s="103" t="s">
        <v>47</v>
      </c>
      <c r="V18" s="103">
        <v>358.34000000000003</v>
      </c>
      <c r="W18" s="103">
        <v>364.25</v>
      </c>
      <c r="X18" s="103">
        <v>312.0316</v>
      </c>
      <c r="Y18" s="103">
        <v>393.90000000000003</v>
      </c>
      <c r="Z18" s="103" t="s">
        <v>47</v>
      </c>
      <c r="AA18" s="103">
        <v>336.87</v>
      </c>
      <c r="AB18" s="103">
        <v>330.75</v>
      </c>
      <c r="AC18" s="103">
        <v>389.21000000000004</v>
      </c>
      <c r="AD18" s="103">
        <v>366.0292</v>
      </c>
      <c r="AE18" s="103">
        <v>405.7059286935179</v>
      </c>
      <c r="AF18" s="104">
        <v>385.9518255193454</v>
      </c>
      <c r="AG18" s="105">
        <v>-1.6725802691229887</v>
      </c>
      <c r="AH18" s="153">
        <v>-0.004314950875502266</v>
      </c>
      <c r="AI18" s="26"/>
    </row>
    <row r="19" spans="1:35" s="4" customFormat="1" ht="11.25" customHeight="1">
      <c r="A19" s="29"/>
      <c r="C19" s="101" t="s">
        <v>81</v>
      </c>
      <c r="D19" s="103">
        <v>335.25</v>
      </c>
      <c r="E19" s="103" t="s">
        <v>47</v>
      </c>
      <c r="F19" s="103">
        <v>325.6763</v>
      </c>
      <c r="G19" s="103">
        <v>388.6929</v>
      </c>
      <c r="H19" s="103">
        <v>359.44</v>
      </c>
      <c r="I19" s="103" t="s">
        <v>47</v>
      </c>
      <c r="J19" s="103">
        <v>360.02</v>
      </c>
      <c r="K19" s="103">
        <v>439.33</v>
      </c>
      <c r="L19" s="103">
        <v>384.081</v>
      </c>
      <c r="M19" s="103">
        <v>385</v>
      </c>
      <c r="N19" s="103">
        <v>348.4739</v>
      </c>
      <c r="O19" s="103">
        <v>384.08</v>
      </c>
      <c r="P19" s="103" t="s">
        <v>47</v>
      </c>
      <c r="Q19" s="103" t="s">
        <v>47</v>
      </c>
      <c r="R19" s="103" t="s">
        <v>47</v>
      </c>
      <c r="S19" s="103">
        <v>385.34000000000003</v>
      </c>
      <c r="T19" s="103" t="s">
        <v>47</v>
      </c>
      <c r="U19" s="103" t="s">
        <v>47</v>
      </c>
      <c r="V19" s="103">
        <v>385.71000000000004</v>
      </c>
      <c r="W19" s="103">
        <v>364.58</v>
      </c>
      <c r="X19" s="103">
        <v>305.72810000000004</v>
      </c>
      <c r="Y19" s="103">
        <v>392.7</v>
      </c>
      <c r="Z19" s="103" t="s">
        <v>47</v>
      </c>
      <c r="AA19" s="103">
        <v>338</v>
      </c>
      <c r="AB19" s="103">
        <v>411.40000000000003</v>
      </c>
      <c r="AC19" s="103">
        <v>412.67</v>
      </c>
      <c r="AD19" s="103">
        <v>347.6737</v>
      </c>
      <c r="AE19" s="103">
        <v>405.8300693242371</v>
      </c>
      <c r="AF19" s="104">
        <v>374.38310747313557</v>
      </c>
      <c r="AG19" s="105">
        <v>-0.03432022252735578</v>
      </c>
      <c r="AH19" s="153">
        <v>-9.166299426444091E-05</v>
      </c>
      <c r="AI19" s="26"/>
    </row>
    <row r="20" spans="1:35" s="4" customFormat="1" ht="11.25" customHeight="1">
      <c r="A20" s="29"/>
      <c r="C20" s="101" t="s">
        <v>82</v>
      </c>
      <c r="D20" s="103">
        <v>321.52</v>
      </c>
      <c r="E20" s="103" t="s">
        <v>47</v>
      </c>
      <c r="F20" s="103">
        <v>315.76320000000004</v>
      </c>
      <c r="G20" s="103">
        <v>380.2431</v>
      </c>
      <c r="H20" s="103">
        <v>356.5</v>
      </c>
      <c r="I20" s="103">
        <v>310.08</v>
      </c>
      <c r="J20" s="103">
        <v>343.88</v>
      </c>
      <c r="K20" s="103">
        <v>437.96000000000004</v>
      </c>
      <c r="L20" s="103">
        <v>368.83700000000005</v>
      </c>
      <c r="M20" s="103">
        <v>375</v>
      </c>
      <c r="N20" s="103">
        <v>339.1375</v>
      </c>
      <c r="O20" s="103">
        <v>370.34000000000003</v>
      </c>
      <c r="P20" s="103" t="s">
        <v>47</v>
      </c>
      <c r="Q20" s="103">
        <v>195.03</v>
      </c>
      <c r="R20" s="103">
        <v>270.56010000000003</v>
      </c>
      <c r="S20" s="103">
        <v>374</v>
      </c>
      <c r="T20" s="103">
        <v>237.1947</v>
      </c>
      <c r="U20" s="103" t="s">
        <v>47</v>
      </c>
      <c r="V20" s="103">
        <v>337.43</v>
      </c>
      <c r="W20" s="103">
        <v>354.90000000000003</v>
      </c>
      <c r="X20" s="103">
        <v>304.0611</v>
      </c>
      <c r="Y20" s="103">
        <v>378.6</v>
      </c>
      <c r="Z20" s="103">
        <v>284.6404</v>
      </c>
      <c r="AA20" s="103">
        <v>329.12</v>
      </c>
      <c r="AB20" s="103">
        <v>309.64</v>
      </c>
      <c r="AC20" s="103">
        <v>396.63</v>
      </c>
      <c r="AD20" s="103">
        <v>350.2651</v>
      </c>
      <c r="AE20" s="103">
        <v>388.0731155680349</v>
      </c>
      <c r="AF20" s="104">
        <v>355.4370461505688</v>
      </c>
      <c r="AG20" s="105">
        <v>-0.2877560965187058</v>
      </c>
      <c r="AH20" s="153">
        <v>-0.0008089289661585841</v>
      </c>
      <c r="AI20" s="26"/>
    </row>
    <row r="21" spans="1:35" s="4" customFormat="1" ht="11.25" customHeight="1">
      <c r="A21" s="33">
        <v>28</v>
      </c>
      <c r="C21" s="101" t="s">
        <v>83</v>
      </c>
      <c r="D21" s="106">
        <v>296.02</v>
      </c>
      <c r="E21" s="106" t="s">
        <v>47</v>
      </c>
      <c r="F21" s="106">
        <v>317.8406</v>
      </c>
      <c r="G21" s="106">
        <v>384.5351</v>
      </c>
      <c r="H21" s="106">
        <v>352.45</v>
      </c>
      <c r="I21" s="106">
        <v>234.73000000000002</v>
      </c>
      <c r="J21" s="106">
        <v>349.39</v>
      </c>
      <c r="K21" s="106">
        <v>425.85</v>
      </c>
      <c r="L21" s="106">
        <v>363.08</v>
      </c>
      <c r="M21" s="106">
        <v>366</v>
      </c>
      <c r="N21" s="106">
        <v>351.1039</v>
      </c>
      <c r="O21" s="106">
        <v>359.84000000000003</v>
      </c>
      <c r="P21" s="106" t="s">
        <v>47</v>
      </c>
      <c r="Q21" s="106">
        <v>175.01</v>
      </c>
      <c r="R21" s="106">
        <v>279.5441</v>
      </c>
      <c r="S21" s="106">
        <v>354.76</v>
      </c>
      <c r="T21" s="106" t="s">
        <v>47</v>
      </c>
      <c r="U21" s="106" t="s">
        <v>47</v>
      </c>
      <c r="V21" s="106">
        <v>351.36</v>
      </c>
      <c r="W21" s="106">
        <v>358.21</v>
      </c>
      <c r="X21" s="106">
        <v>304.1263</v>
      </c>
      <c r="Y21" s="106">
        <v>378</v>
      </c>
      <c r="Z21" s="106">
        <v>282.2961</v>
      </c>
      <c r="AA21" s="106">
        <v>331.21</v>
      </c>
      <c r="AB21" s="106">
        <v>341.78000000000003</v>
      </c>
      <c r="AC21" s="106">
        <v>393.84000000000003</v>
      </c>
      <c r="AD21" s="106">
        <v>343.8947</v>
      </c>
      <c r="AE21" s="106">
        <v>390.1246157293672</v>
      </c>
      <c r="AF21" s="107">
        <v>356.04331599723196</v>
      </c>
      <c r="AG21" s="108">
        <v>-1.7506921001782985</v>
      </c>
      <c r="AH21" s="154">
        <v>-0.004893016821292506</v>
      </c>
      <c r="AI21" s="26"/>
    </row>
    <row r="22" spans="1:35" s="4" customFormat="1" ht="11.25" customHeight="1">
      <c r="A22" s="33"/>
      <c r="C22" s="101" t="s">
        <v>84</v>
      </c>
      <c r="D22" s="103">
        <v>285.09000000000003</v>
      </c>
      <c r="E22" s="103" t="s">
        <v>47</v>
      </c>
      <c r="F22" s="103">
        <v>299.1076</v>
      </c>
      <c r="G22" s="103">
        <v>354.62530000000004</v>
      </c>
      <c r="H22" s="103">
        <v>319.36</v>
      </c>
      <c r="I22" s="103">
        <v>230.52</v>
      </c>
      <c r="J22" s="103">
        <v>311</v>
      </c>
      <c r="K22" s="103">
        <v>410.14</v>
      </c>
      <c r="L22" s="103">
        <v>350.992</v>
      </c>
      <c r="M22" s="103">
        <v>323</v>
      </c>
      <c r="N22" s="103">
        <v>362.01840000000004</v>
      </c>
      <c r="O22" s="103">
        <v>316.58</v>
      </c>
      <c r="P22" s="103">
        <v>350</v>
      </c>
      <c r="Q22" s="103">
        <v>191.15</v>
      </c>
      <c r="R22" s="103">
        <v>265.8306</v>
      </c>
      <c r="S22" s="103">
        <v>328.7</v>
      </c>
      <c r="T22" s="103">
        <v>274.2379</v>
      </c>
      <c r="U22" s="103" t="s">
        <v>47</v>
      </c>
      <c r="V22" s="103">
        <v>295.47</v>
      </c>
      <c r="W22" s="103">
        <v>320.23</v>
      </c>
      <c r="X22" s="103">
        <v>289.212</v>
      </c>
      <c r="Y22" s="103">
        <v>339.90000000000003</v>
      </c>
      <c r="Z22" s="103">
        <v>291.8961</v>
      </c>
      <c r="AA22" s="103">
        <v>295.21</v>
      </c>
      <c r="AB22" s="103">
        <v>278.88</v>
      </c>
      <c r="AC22" s="103">
        <v>348.05</v>
      </c>
      <c r="AD22" s="103">
        <v>333.2053</v>
      </c>
      <c r="AE22" s="103">
        <v>332.304589728865</v>
      </c>
      <c r="AF22" s="104">
        <v>319.3640374226317</v>
      </c>
      <c r="AG22" s="105">
        <v>0.9732675855663615</v>
      </c>
      <c r="AH22" s="153">
        <v>0.003056833544717419</v>
      </c>
      <c r="AI22" s="26"/>
    </row>
    <row r="23" spans="1:35" s="4" customFormat="1" ht="11.25" customHeight="1" thickBot="1">
      <c r="A23" s="33"/>
      <c r="C23" s="101" t="s">
        <v>85</v>
      </c>
      <c r="D23" s="103">
        <v>270.68</v>
      </c>
      <c r="E23" s="103">
        <v>242.5095</v>
      </c>
      <c r="F23" s="103">
        <v>301.51300000000003</v>
      </c>
      <c r="G23" s="103">
        <v>360.6609</v>
      </c>
      <c r="H23" s="103">
        <v>323.34000000000003</v>
      </c>
      <c r="I23" s="103">
        <v>236.99871005456777</v>
      </c>
      <c r="J23" s="103">
        <v>319.16</v>
      </c>
      <c r="K23" s="103">
        <v>393.06</v>
      </c>
      <c r="L23" s="103">
        <v>347.32300000000004</v>
      </c>
      <c r="M23" s="103">
        <v>316</v>
      </c>
      <c r="N23" s="103">
        <v>345.055</v>
      </c>
      <c r="O23" s="103">
        <v>330.25</v>
      </c>
      <c r="P23" s="103">
        <v>350</v>
      </c>
      <c r="Q23" s="103">
        <v>222.99</v>
      </c>
      <c r="R23" s="103">
        <v>278.6782</v>
      </c>
      <c r="S23" s="103">
        <v>323.40000000000003</v>
      </c>
      <c r="T23" s="103">
        <v>299.5297</v>
      </c>
      <c r="U23" s="103" t="s">
        <v>47</v>
      </c>
      <c r="V23" s="103">
        <v>325.6</v>
      </c>
      <c r="W23" s="103">
        <v>333.02</v>
      </c>
      <c r="X23" s="103">
        <v>291.1424</v>
      </c>
      <c r="Y23" s="103">
        <v>351.90000000000003</v>
      </c>
      <c r="Z23" s="103">
        <v>311.6556</v>
      </c>
      <c r="AA23" s="103">
        <v>311.04</v>
      </c>
      <c r="AB23" s="103">
        <v>334.83</v>
      </c>
      <c r="AC23" s="103">
        <v>360.51</v>
      </c>
      <c r="AD23" s="103">
        <v>328.5625</v>
      </c>
      <c r="AE23" s="103">
        <v>355.5602320169115</v>
      </c>
      <c r="AF23" s="104">
        <v>326.5720776560509</v>
      </c>
      <c r="AG23" s="105">
        <v>0.8600558631148942</v>
      </c>
      <c r="AH23" s="153">
        <v>0.0026405407401930425</v>
      </c>
      <c r="AI23" s="26"/>
    </row>
    <row r="24" spans="1:35" s="4" customFormat="1" ht="11.25" customHeight="1" thickBot="1">
      <c r="A24" s="33"/>
      <c r="C24" s="109" t="s">
        <v>86</v>
      </c>
      <c r="D24" s="110">
        <v>338.9287552007881</v>
      </c>
      <c r="E24" s="110">
        <v>242.5095</v>
      </c>
      <c r="F24" s="110">
        <v>313.41484698522316</v>
      </c>
      <c r="G24" s="110">
        <v>362.6828045490586</v>
      </c>
      <c r="H24" s="110">
        <v>348.07604361313</v>
      </c>
      <c r="I24" s="110" t="s">
        <v>47</v>
      </c>
      <c r="J24" s="110">
        <v>342.55189181793367</v>
      </c>
      <c r="K24" s="110">
        <v>430.25829029968526</v>
      </c>
      <c r="L24" s="110">
        <v>368.71727909888756</v>
      </c>
      <c r="M24" s="110">
        <v>372.58214527992675</v>
      </c>
      <c r="N24" s="110">
        <v>345.7333096329354</v>
      </c>
      <c r="O24" s="110">
        <v>387.1512801145374</v>
      </c>
      <c r="P24" s="110">
        <v>350</v>
      </c>
      <c r="Q24" s="110">
        <v>193.8035715508907</v>
      </c>
      <c r="R24" s="110">
        <v>272.9369880964797</v>
      </c>
      <c r="S24" s="110">
        <v>382.3490386383701</v>
      </c>
      <c r="T24" s="110">
        <v>268.59896769897995</v>
      </c>
      <c r="U24" s="110" t="s">
        <v>47</v>
      </c>
      <c r="V24" s="110">
        <v>340.76134081580517</v>
      </c>
      <c r="W24" s="110">
        <v>358.06865731817123</v>
      </c>
      <c r="X24" s="110">
        <v>296.4414810021633</v>
      </c>
      <c r="Y24" s="110">
        <v>373.6090682863528</v>
      </c>
      <c r="Z24" s="110">
        <v>293.2084712961131</v>
      </c>
      <c r="AA24" s="110">
        <v>326.63228031693103</v>
      </c>
      <c r="AB24" s="110">
        <v>292.8874685989441</v>
      </c>
      <c r="AC24" s="110">
        <v>360.19305605061373</v>
      </c>
      <c r="AD24" s="110">
        <v>338.28720659348625</v>
      </c>
      <c r="AE24" s="110">
        <v>372.1942065950241</v>
      </c>
      <c r="AF24" s="111">
        <v>357.317089825037</v>
      </c>
      <c r="AG24" s="112">
        <v>-0.4599872081606122</v>
      </c>
      <c r="AH24" s="155">
        <v>-0.0012856810502644977</v>
      </c>
      <c r="AI24" s="26"/>
    </row>
    <row r="25" spans="1:35" s="4" customFormat="1" ht="11.25" customHeight="1" thickBot="1">
      <c r="A25" s="33"/>
      <c r="C25" s="101" t="s">
        <v>87</v>
      </c>
      <c r="D25" s="102" t="s">
        <v>47</v>
      </c>
      <c r="E25" s="103" t="s">
        <v>47</v>
      </c>
      <c r="F25" s="103">
        <v>314.0138</v>
      </c>
      <c r="G25" s="103">
        <v>250.27640000000002</v>
      </c>
      <c r="H25" s="103">
        <v>317.69</v>
      </c>
      <c r="I25" s="103" t="s">
        <v>47</v>
      </c>
      <c r="J25" s="103">
        <v>285.84000000000003</v>
      </c>
      <c r="K25" s="103" t="s">
        <v>47</v>
      </c>
      <c r="L25" s="103" t="s">
        <v>47</v>
      </c>
      <c r="M25" s="103">
        <v>281</v>
      </c>
      <c r="N25" s="103">
        <v>369.2509</v>
      </c>
      <c r="O25" s="103">
        <v>323.79</v>
      </c>
      <c r="P25" s="103" t="s">
        <v>47</v>
      </c>
      <c r="Q25" s="103" t="s">
        <v>47</v>
      </c>
      <c r="R25" s="103">
        <v>284.3895</v>
      </c>
      <c r="S25" s="103">
        <v>357.8</v>
      </c>
      <c r="T25" s="103" t="s">
        <v>47</v>
      </c>
      <c r="U25" s="103">
        <v>311.97</v>
      </c>
      <c r="V25" s="103" t="s">
        <v>47</v>
      </c>
      <c r="W25" s="103">
        <v>339.41</v>
      </c>
      <c r="X25" s="103">
        <v>300.9178</v>
      </c>
      <c r="Y25" s="103">
        <v>330</v>
      </c>
      <c r="Z25" s="103" t="s">
        <v>47</v>
      </c>
      <c r="AA25" s="103">
        <v>324.44</v>
      </c>
      <c r="AB25" s="103">
        <v>357.49</v>
      </c>
      <c r="AC25" s="103" t="s">
        <v>47</v>
      </c>
      <c r="AD25" s="103">
        <v>340.4395</v>
      </c>
      <c r="AE25" s="103" t="s">
        <v>47</v>
      </c>
      <c r="AF25" s="104">
        <v>305.55507779739196</v>
      </c>
      <c r="AG25" s="105">
        <v>-2.6422562125031845</v>
      </c>
      <c r="AH25" s="153">
        <v>-0.008573261092577611</v>
      </c>
      <c r="AI25" s="26"/>
    </row>
    <row r="26" spans="1:35" s="4" customFormat="1" ht="11.25" customHeight="1" thickBot="1">
      <c r="A26" s="33"/>
      <c r="C26" s="109" t="s">
        <v>88</v>
      </c>
      <c r="D26" s="110" t="s">
        <v>47</v>
      </c>
      <c r="E26" s="110" t="s">
        <v>47</v>
      </c>
      <c r="F26" s="110">
        <v>314.0138</v>
      </c>
      <c r="G26" s="110">
        <v>250.27640000000002</v>
      </c>
      <c r="H26" s="110">
        <v>317.69</v>
      </c>
      <c r="I26" s="110" t="s">
        <v>47</v>
      </c>
      <c r="J26" s="110">
        <v>285.84000000000003</v>
      </c>
      <c r="K26" s="110" t="s">
        <v>47</v>
      </c>
      <c r="L26" s="110" t="s">
        <v>47</v>
      </c>
      <c r="M26" s="110">
        <v>281</v>
      </c>
      <c r="N26" s="110">
        <v>369.2509</v>
      </c>
      <c r="O26" s="110">
        <v>323.79</v>
      </c>
      <c r="P26" s="110" t="s">
        <v>47</v>
      </c>
      <c r="Q26" s="110" t="s">
        <v>47</v>
      </c>
      <c r="R26" s="110">
        <v>284.3895</v>
      </c>
      <c r="S26" s="110">
        <v>357.8</v>
      </c>
      <c r="T26" s="110" t="s">
        <v>47</v>
      </c>
      <c r="U26" s="110">
        <v>311.97</v>
      </c>
      <c r="V26" s="110" t="s">
        <v>47</v>
      </c>
      <c r="W26" s="110">
        <v>339.41</v>
      </c>
      <c r="X26" s="110">
        <v>300.9178</v>
      </c>
      <c r="Y26" s="110">
        <v>330</v>
      </c>
      <c r="Z26" s="110" t="s">
        <v>47</v>
      </c>
      <c r="AA26" s="110">
        <v>324.44</v>
      </c>
      <c r="AB26" s="110">
        <v>357.49</v>
      </c>
      <c r="AC26" s="110" t="s">
        <v>47</v>
      </c>
      <c r="AD26" s="110">
        <v>340.4395</v>
      </c>
      <c r="AE26" s="110" t="s">
        <v>47</v>
      </c>
      <c r="AF26" s="111">
        <v>305.55507779739196</v>
      </c>
      <c r="AG26" s="112">
        <v>-2.6422562125031845</v>
      </c>
      <c r="AH26" s="155">
        <v>-0.008573261092577611</v>
      </c>
      <c r="AI26" s="26"/>
    </row>
    <row r="27" spans="1:35" s="4" customFormat="1" ht="11.25" customHeight="1">
      <c r="A27" s="33"/>
      <c r="C27" s="101" t="s">
        <v>89</v>
      </c>
      <c r="D27" s="102" t="s">
        <v>47</v>
      </c>
      <c r="E27" s="103" t="s">
        <v>47</v>
      </c>
      <c r="F27" s="103" t="s">
        <v>47</v>
      </c>
      <c r="G27" s="103" t="s">
        <v>47</v>
      </c>
      <c r="H27" s="103" t="s">
        <v>47</v>
      </c>
      <c r="I27" s="103" t="s">
        <v>47</v>
      </c>
      <c r="J27" s="103">
        <v>364.33</v>
      </c>
      <c r="K27" s="103" t="s">
        <v>47</v>
      </c>
      <c r="L27" s="103" t="s">
        <v>47</v>
      </c>
      <c r="M27" s="103" t="s">
        <v>47</v>
      </c>
      <c r="N27" s="103" t="s">
        <v>47</v>
      </c>
      <c r="O27" s="103" t="s">
        <v>47</v>
      </c>
      <c r="P27" s="103" t="s">
        <v>47</v>
      </c>
      <c r="Q27" s="103" t="s">
        <v>47</v>
      </c>
      <c r="R27" s="103" t="s">
        <v>47</v>
      </c>
      <c r="S27" s="103" t="s">
        <v>47</v>
      </c>
      <c r="T27" s="103" t="s">
        <v>47</v>
      </c>
      <c r="U27" s="103" t="s">
        <v>47</v>
      </c>
      <c r="V27" s="103" t="s">
        <v>47</v>
      </c>
      <c r="W27" s="103">
        <v>391.71000000000004</v>
      </c>
      <c r="X27" s="103" t="s">
        <v>47</v>
      </c>
      <c r="Y27" s="103" t="s">
        <v>47</v>
      </c>
      <c r="Z27" s="103" t="s">
        <v>47</v>
      </c>
      <c r="AA27" s="103" t="s">
        <v>47</v>
      </c>
      <c r="AB27" s="103" t="s">
        <v>47</v>
      </c>
      <c r="AC27" s="103" t="s">
        <v>47</v>
      </c>
      <c r="AD27" s="103" t="s">
        <v>47</v>
      </c>
      <c r="AE27" s="103">
        <v>425.4322</v>
      </c>
      <c r="AF27" s="104">
        <v>402.66997498301345</v>
      </c>
      <c r="AG27" s="105">
        <v>1.9687186755662651</v>
      </c>
      <c r="AH27" s="153">
        <v>0.004913183187166492</v>
      </c>
      <c r="AI27" s="26"/>
    </row>
    <row r="28" spans="1:35" s="4" customFormat="1" ht="11.25" customHeight="1">
      <c r="A28" s="33"/>
      <c r="C28" s="101" t="s">
        <v>90</v>
      </c>
      <c r="D28" s="103" t="s">
        <v>47</v>
      </c>
      <c r="E28" s="103" t="s">
        <v>47</v>
      </c>
      <c r="F28" s="103" t="s">
        <v>47</v>
      </c>
      <c r="G28" s="103" t="s">
        <v>47</v>
      </c>
      <c r="H28" s="103" t="s">
        <v>47</v>
      </c>
      <c r="I28" s="103" t="s">
        <v>47</v>
      </c>
      <c r="J28" s="103">
        <v>365.34000000000003</v>
      </c>
      <c r="K28" s="103" t="s">
        <v>47</v>
      </c>
      <c r="L28" s="103" t="s">
        <v>47</v>
      </c>
      <c r="M28" s="103">
        <v>430</v>
      </c>
      <c r="N28" s="103" t="s">
        <v>47</v>
      </c>
      <c r="O28" s="103" t="s">
        <v>47</v>
      </c>
      <c r="P28" s="103" t="s">
        <v>47</v>
      </c>
      <c r="Q28" s="103" t="s">
        <v>47</v>
      </c>
      <c r="R28" s="103" t="s">
        <v>47</v>
      </c>
      <c r="S28" s="103" t="s">
        <v>47</v>
      </c>
      <c r="T28" s="103" t="s">
        <v>47</v>
      </c>
      <c r="U28" s="103" t="s">
        <v>47</v>
      </c>
      <c r="V28" s="103" t="s">
        <v>47</v>
      </c>
      <c r="W28" s="103">
        <v>389.46000000000004</v>
      </c>
      <c r="X28" s="103" t="s">
        <v>47</v>
      </c>
      <c r="Y28" s="103" t="s">
        <v>47</v>
      </c>
      <c r="Z28" s="103" t="s">
        <v>47</v>
      </c>
      <c r="AA28" s="103" t="s">
        <v>47</v>
      </c>
      <c r="AB28" s="103" t="s">
        <v>47</v>
      </c>
      <c r="AC28" s="103" t="s">
        <v>47</v>
      </c>
      <c r="AD28" s="103">
        <v>383.1969</v>
      </c>
      <c r="AE28" s="103">
        <v>427.7995</v>
      </c>
      <c r="AF28" s="104">
        <v>409.22547963589426</v>
      </c>
      <c r="AG28" s="105">
        <v>2.0495160273259216</v>
      </c>
      <c r="AH28" s="153">
        <v>0.005033489720665862</v>
      </c>
      <c r="AI28" s="26"/>
    </row>
    <row r="29" spans="1:35" s="4" customFormat="1" ht="11.25" customHeight="1">
      <c r="A29" s="33"/>
      <c r="C29" s="101" t="s">
        <v>91</v>
      </c>
      <c r="D29" s="103" t="s">
        <v>47</v>
      </c>
      <c r="E29" s="103" t="s">
        <v>47</v>
      </c>
      <c r="F29" s="103" t="s">
        <v>47</v>
      </c>
      <c r="G29" s="103" t="s">
        <v>47</v>
      </c>
      <c r="H29" s="103" t="s">
        <v>47</v>
      </c>
      <c r="I29" s="103" t="s">
        <v>47</v>
      </c>
      <c r="J29" s="103">
        <v>362.79</v>
      </c>
      <c r="K29" s="103" t="s">
        <v>47</v>
      </c>
      <c r="L29" s="103" t="s">
        <v>47</v>
      </c>
      <c r="M29" s="103" t="s">
        <v>47</v>
      </c>
      <c r="N29" s="103" t="s">
        <v>47</v>
      </c>
      <c r="O29" s="103" t="s">
        <v>47</v>
      </c>
      <c r="P29" s="103" t="s">
        <v>47</v>
      </c>
      <c r="Q29" s="103" t="s">
        <v>47</v>
      </c>
      <c r="R29" s="103" t="s">
        <v>47</v>
      </c>
      <c r="S29" s="103" t="s">
        <v>47</v>
      </c>
      <c r="T29" s="103" t="s">
        <v>47</v>
      </c>
      <c r="U29" s="103" t="s">
        <v>47</v>
      </c>
      <c r="V29" s="103" t="s">
        <v>47</v>
      </c>
      <c r="W29" s="103">
        <v>380.98</v>
      </c>
      <c r="X29" s="103" t="s">
        <v>47</v>
      </c>
      <c r="Y29" s="103" t="s">
        <v>47</v>
      </c>
      <c r="Z29" s="103" t="s">
        <v>47</v>
      </c>
      <c r="AA29" s="103" t="s">
        <v>47</v>
      </c>
      <c r="AB29" s="103" t="s">
        <v>47</v>
      </c>
      <c r="AC29" s="103" t="s">
        <v>47</v>
      </c>
      <c r="AD29" s="103" t="s">
        <v>47</v>
      </c>
      <c r="AE29" s="103">
        <v>426.81730000000005</v>
      </c>
      <c r="AF29" s="104">
        <v>419.6849909833487</v>
      </c>
      <c r="AG29" s="105">
        <v>3.0109973137510337</v>
      </c>
      <c r="AH29" s="153">
        <v>0.0072262664805007315</v>
      </c>
      <c r="AI29" s="26"/>
    </row>
    <row r="30" spans="1:35" s="4" customFormat="1" ht="11.25" customHeight="1">
      <c r="A30" s="33">
        <v>28</v>
      </c>
      <c r="C30" s="101" t="s">
        <v>92</v>
      </c>
      <c r="D30" s="106" t="s">
        <v>47</v>
      </c>
      <c r="E30" s="106" t="s">
        <v>47</v>
      </c>
      <c r="F30" s="106" t="s">
        <v>47</v>
      </c>
      <c r="G30" s="106">
        <v>331.69</v>
      </c>
      <c r="H30" s="106">
        <v>383.59000000000003</v>
      </c>
      <c r="I30" s="106" t="s">
        <v>47</v>
      </c>
      <c r="J30" s="106">
        <v>357.94</v>
      </c>
      <c r="K30" s="106" t="s">
        <v>47</v>
      </c>
      <c r="L30" s="106" t="s">
        <v>47</v>
      </c>
      <c r="M30" s="106">
        <v>391</v>
      </c>
      <c r="N30" s="106" t="s">
        <v>47</v>
      </c>
      <c r="O30" s="106" t="s">
        <v>47</v>
      </c>
      <c r="P30" s="106" t="s">
        <v>47</v>
      </c>
      <c r="Q30" s="106" t="s">
        <v>47</v>
      </c>
      <c r="R30" s="106" t="s">
        <v>47</v>
      </c>
      <c r="S30" s="106">
        <v>374.85</v>
      </c>
      <c r="T30" s="106" t="s">
        <v>47</v>
      </c>
      <c r="U30" s="106" t="s">
        <v>47</v>
      </c>
      <c r="V30" s="106" t="s">
        <v>47</v>
      </c>
      <c r="W30" s="106">
        <v>361.84000000000003</v>
      </c>
      <c r="X30" s="106" t="s">
        <v>47</v>
      </c>
      <c r="Y30" s="106" t="s">
        <v>47</v>
      </c>
      <c r="Z30" s="106" t="s">
        <v>47</v>
      </c>
      <c r="AA30" s="106" t="s">
        <v>47</v>
      </c>
      <c r="AB30" s="106" t="s">
        <v>47</v>
      </c>
      <c r="AC30" s="106" t="s">
        <v>47</v>
      </c>
      <c r="AD30" s="106">
        <v>385.46430000000004</v>
      </c>
      <c r="AE30" s="106">
        <v>413.09200000000004</v>
      </c>
      <c r="AF30" s="107">
        <v>386.53989715677994</v>
      </c>
      <c r="AG30" s="108">
        <v>-0.3132599643230378</v>
      </c>
      <c r="AH30" s="154">
        <v>-0.0008097645283658972</v>
      </c>
      <c r="AI30" s="26"/>
    </row>
    <row r="31" spans="1:35" s="4" customFormat="1" ht="11.25" customHeight="1">
      <c r="A31" s="33"/>
      <c r="C31" s="101" t="s">
        <v>93</v>
      </c>
      <c r="D31" s="103" t="s">
        <v>47</v>
      </c>
      <c r="E31" s="103" t="s">
        <v>47</v>
      </c>
      <c r="F31" s="103" t="s">
        <v>47</v>
      </c>
      <c r="G31" s="103" t="s">
        <v>47</v>
      </c>
      <c r="H31" s="103" t="s">
        <v>47</v>
      </c>
      <c r="I31" s="103" t="s">
        <v>47</v>
      </c>
      <c r="J31" s="103">
        <v>354.54</v>
      </c>
      <c r="K31" s="103" t="s">
        <v>47</v>
      </c>
      <c r="L31" s="103" t="s">
        <v>47</v>
      </c>
      <c r="M31" s="103">
        <v>380</v>
      </c>
      <c r="N31" s="103" t="s">
        <v>47</v>
      </c>
      <c r="O31" s="103" t="s">
        <v>47</v>
      </c>
      <c r="P31" s="103" t="s">
        <v>47</v>
      </c>
      <c r="Q31" s="103" t="s">
        <v>47</v>
      </c>
      <c r="R31" s="103" t="s">
        <v>47</v>
      </c>
      <c r="S31" s="103" t="s">
        <v>47</v>
      </c>
      <c r="T31" s="103" t="s">
        <v>47</v>
      </c>
      <c r="U31" s="103" t="s">
        <v>47</v>
      </c>
      <c r="V31" s="103" t="s">
        <v>47</v>
      </c>
      <c r="W31" s="103">
        <v>363.16</v>
      </c>
      <c r="X31" s="103" t="s">
        <v>47</v>
      </c>
      <c r="Y31" s="103" t="s">
        <v>47</v>
      </c>
      <c r="Z31" s="103">
        <v>231.2467</v>
      </c>
      <c r="AA31" s="103" t="s">
        <v>47</v>
      </c>
      <c r="AB31" s="103" t="s">
        <v>47</v>
      </c>
      <c r="AC31" s="103" t="s">
        <v>47</v>
      </c>
      <c r="AD31" s="103">
        <v>427.142</v>
      </c>
      <c r="AE31" s="103">
        <v>426.8047</v>
      </c>
      <c r="AF31" s="104">
        <v>410.7402563434124</v>
      </c>
      <c r="AG31" s="105">
        <v>4.727057565353789</v>
      </c>
      <c r="AH31" s="153">
        <v>0.011642620435937445</v>
      </c>
      <c r="AI31" s="26"/>
    </row>
    <row r="32" spans="1:35" s="4" customFormat="1" ht="11.25" customHeight="1">
      <c r="A32" s="33"/>
      <c r="C32" s="101" t="s">
        <v>94</v>
      </c>
      <c r="D32" s="102" t="s">
        <v>47</v>
      </c>
      <c r="E32" s="103" t="s">
        <v>47</v>
      </c>
      <c r="F32" s="103" t="s">
        <v>47</v>
      </c>
      <c r="G32" s="103">
        <v>335.8478</v>
      </c>
      <c r="H32" s="103" t="s">
        <v>47</v>
      </c>
      <c r="I32" s="103" t="s">
        <v>47</v>
      </c>
      <c r="J32" s="103">
        <v>341.04</v>
      </c>
      <c r="K32" s="103" t="s">
        <v>47</v>
      </c>
      <c r="L32" s="103" t="s">
        <v>47</v>
      </c>
      <c r="M32" s="103">
        <v>342</v>
      </c>
      <c r="N32" s="103" t="s">
        <v>47</v>
      </c>
      <c r="O32" s="103" t="s">
        <v>47</v>
      </c>
      <c r="P32" s="103" t="s">
        <v>47</v>
      </c>
      <c r="Q32" s="103" t="s">
        <v>47</v>
      </c>
      <c r="R32" s="103" t="s">
        <v>47</v>
      </c>
      <c r="S32" s="103" t="s">
        <v>47</v>
      </c>
      <c r="T32" s="103" t="s">
        <v>47</v>
      </c>
      <c r="U32" s="103" t="s">
        <v>47</v>
      </c>
      <c r="V32" s="103" t="s">
        <v>47</v>
      </c>
      <c r="W32" s="103">
        <v>342.2</v>
      </c>
      <c r="X32" s="103" t="s">
        <v>47</v>
      </c>
      <c r="Y32" s="103" t="s">
        <v>47</v>
      </c>
      <c r="Z32" s="103">
        <v>216.17360000000002</v>
      </c>
      <c r="AA32" s="103" t="s">
        <v>47</v>
      </c>
      <c r="AB32" s="103" t="s">
        <v>47</v>
      </c>
      <c r="AC32" s="103" t="s">
        <v>47</v>
      </c>
      <c r="AD32" s="103">
        <v>355.2318</v>
      </c>
      <c r="AE32" s="103">
        <v>381.20381991237633</v>
      </c>
      <c r="AF32" s="104">
        <v>358.031987919817</v>
      </c>
      <c r="AG32" s="105">
        <v>1.0222571952112958</v>
      </c>
      <c r="AH32" s="153">
        <v>0.0028633874856476282</v>
      </c>
      <c r="AI32" s="26"/>
    </row>
    <row r="33" spans="1:35" s="4" customFormat="1" ht="11.25" customHeight="1" thickBot="1">
      <c r="A33" s="33"/>
      <c r="C33" s="101" t="s">
        <v>95</v>
      </c>
      <c r="D33" s="103" t="s">
        <v>47</v>
      </c>
      <c r="E33" s="103" t="s">
        <v>47</v>
      </c>
      <c r="F33" s="103" t="s">
        <v>47</v>
      </c>
      <c r="G33" s="103" t="s">
        <v>47</v>
      </c>
      <c r="H33" s="103" t="s">
        <v>47</v>
      </c>
      <c r="I33" s="103" t="s">
        <v>47</v>
      </c>
      <c r="J33" s="103">
        <v>342.89</v>
      </c>
      <c r="K33" s="103" t="s">
        <v>47</v>
      </c>
      <c r="L33" s="103" t="s">
        <v>47</v>
      </c>
      <c r="M33" s="103">
        <v>354</v>
      </c>
      <c r="N33" s="103" t="s">
        <v>47</v>
      </c>
      <c r="O33" s="103" t="s">
        <v>47</v>
      </c>
      <c r="P33" s="103" t="s">
        <v>47</v>
      </c>
      <c r="Q33" s="103" t="s">
        <v>47</v>
      </c>
      <c r="R33" s="103" t="s">
        <v>47</v>
      </c>
      <c r="S33" s="103" t="s">
        <v>47</v>
      </c>
      <c r="T33" s="103" t="s">
        <v>47</v>
      </c>
      <c r="U33" s="103" t="s">
        <v>47</v>
      </c>
      <c r="V33" s="103" t="s">
        <v>47</v>
      </c>
      <c r="W33" s="103" t="s">
        <v>47</v>
      </c>
      <c r="X33" s="103" t="s">
        <v>47</v>
      </c>
      <c r="Y33" s="103" t="s">
        <v>47</v>
      </c>
      <c r="Z33" s="103" t="s">
        <v>47</v>
      </c>
      <c r="AA33" s="103" t="s">
        <v>47</v>
      </c>
      <c r="AB33" s="103" t="s">
        <v>47</v>
      </c>
      <c r="AC33" s="103" t="s">
        <v>47</v>
      </c>
      <c r="AD33" s="103">
        <v>380.8215</v>
      </c>
      <c r="AE33" s="103">
        <v>399.99639385807427</v>
      </c>
      <c r="AF33" s="104">
        <v>385.20591611527</v>
      </c>
      <c r="AG33" s="105">
        <v>4.705797691361283</v>
      </c>
      <c r="AH33" s="153">
        <v>0.012367401384402843</v>
      </c>
      <c r="AI33" s="26"/>
    </row>
    <row r="34" spans="1:35" s="4" customFormat="1" ht="11.25" customHeight="1" thickBot="1">
      <c r="A34" s="33"/>
      <c r="C34" s="109" t="s">
        <v>96</v>
      </c>
      <c r="D34" s="110" t="s">
        <v>47</v>
      </c>
      <c r="E34" s="110" t="s">
        <v>47</v>
      </c>
      <c r="F34" s="110" t="s">
        <v>47</v>
      </c>
      <c r="G34" s="110">
        <v>335.3628512258894</v>
      </c>
      <c r="H34" s="110">
        <v>383.59000000000003</v>
      </c>
      <c r="I34" s="110" t="s">
        <v>47</v>
      </c>
      <c r="J34" s="110">
        <v>351.1398415664595</v>
      </c>
      <c r="K34" s="110" t="s">
        <v>47</v>
      </c>
      <c r="L34" s="110" t="s">
        <v>47</v>
      </c>
      <c r="M34" s="110">
        <v>366.18186603125474</v>
      </c>
      <c r="N34" s="110" t="s">
        <v>47</v>
      </c>
      <c r="O34" s="110" t="s">
        <v>47</v>
      </c>
      <c r="P34" s="110" t="s">
        <v>47</v>
      </c>
      <c r="Q34" s="110" t="s">
        <v>47</v>
      </c>
      <c r="R34" s="110" t="s">
        <v>47</v>
      </c>
      <c r="S34" s="110">
        <v>374.85</v>
      </c>
      <c r="T34" s="110" t="s">
        <v>47</v>
      </c>
      <c r="U34" s="110" t="s">
        <v>47</v>
      </c>
      <c r="V34" s="110" t="s">
        <v>47</v>
      </c>
      <c r="W34" s="110">
        <v>372.7493152986767</v>
      </c>
      <c r="X34" s="110" t="s">
        <v>47</v>
      </c>
      <c r="Y34" s="110" t="s">
        <v>47</v>
      </c>
      <c r="Z34" s="110">
        <v>216.34933925858903</v>
      </c>
      <c r="AA34" s="110" t="s">
        <v>47</v>
      </c>
      <c r="AB34" s="110" t="s">
        <v>47</v>
      </c>
      <c r="AC34" s="110" t="s">
        <v>47</v>
      </c>
      <c r="AD34" s="110">
        <v>362.85216953593675</v>
      </c>
      <c r="AE34" s="110">
        <v>411.2851437593339</v>
      </c>
      <c r="AF34" s="111">
        <v>388.2934514616354</v>
      </c>
      <c r="AG34" s="112">
        <v>2.323150308665163</v>
      </c>
      <c r="AH34" s="155">
        <v>0.006018987216698912</v>
      </c>
      <c r="AI34" s="26"/>
    </row>
    <row r="35" spans="1:35" s="4" customFormat="1" ht="11.25" customHeight="1">
      <c r="A35" s="33"/>
      <c r="C35" s="101" t="s">
        <v>97</v>
      </c>
      <c r="D35" s="102">
        <v>308.2</v>
      </c>
      <c r="E35" s="103" t="s">
        <v>47</v>
      </c>
      <c r="F35" s="103" t="s">
        <v>47</v>
      </c>
      <c r="G35" s="103" t="s">
        <v>47</v>
      </c>
      <c r="H35" s="103" t="s">
        <v>47</v>
      </c>
      <c r="I35" s="103">
        <v>207.29</v>
      </c>
      <c r="J35" s="103" t="s">
        <v>47</v>
      </c>
      <c r="K35" s="103" t="s">
        <v>47</v>
      </c>
      <c r="L35" s="103" t="s">
        <v>47</v>
      </c>
      <c r="M35" s="103">
        <v>388</v>
      </c>
      <c r="N35" s="103" t="s">
        <v>47</v>
      </c>
      <c r="O35" s="103" t="s">
        <v>47</v>
      </c>
      <c r="P35" s="103" t="s">
        <v>47</v>
      </c>
      <c r="Q35" s="103" t="s">
        <v>47</v>
      </c>
      <c r="R35" s="103" t="s">
        <v>47</v>
      </c>
      <c r="S35" s="103" t="s">
        <v>47</v>
      </c>
      <c r="T35" s="103">
        <v>227.02030000000002</v>
      </c>
      <c r="U35" s="103" t="s">
        <v>47</v>
      </c>
      <c r="V35" s="103" t="s">
        <v>47</v>
      </c>
      <c r="W35" s="103" t="s">
        <v>47</v>
      </c>
      <c r="X35" s="103">
        <v>266.9166</v>
      </c>
      <c r="Y35" s="103" t="s">
        <v>47</v>
      </c>
      <c r="Z35" s="103" t="s">
        <v>47</v>
      </c>
      <c r="AA35" s="103" t="s">
        <v>47</v>
      </c>
      <c r="AB35" s="103">
        <v>202.96</v>
      </c>
      <c r="AC35" s="103" t="s">
        <v>47</v>
      </c>
      <c r="AD35" s="103" t="s">
        <v>47</v>
      </c>
      <c r="AE35" s="103">
        <v>325.389</v>
      </c>
      <c r="AF35" s="104">
        <v>350.14956593438995</v>
      </c>
      <c r="AG35" s="105">
        <v>-2.0417046082234265</v>
      </c>
      <c r="AH35" s="153">
        <v>-0.0057971471157641785</v>
      </c>
      <c r="AI35" s="26"/>
    </row>
    <row r="36" spans="1:35" s="4" customFormat="1" ht="11.25" customHeight="1">
      <c r="A36" s="33"/>
      <c r="C36" s="101" t="s">
        <v>98</v>
      </c>
      <c r="D36" s="103">
        <v>299.74</v>
      </c>
      <c r="E36" s="103" t="s">
        <v>47</v>
      </c>
      <c r="F36" s="103">
        <v>263.3182</v>
      </c>
      <c r="G36" s="103">
        <v>310.90070000000003</v>
      </c>
      <c r="H36" s="103">
        <v>324.95</v>
      </c>
      <c r="I36" s="103">
        <v>211.08</v>
      </c>
      <c r="J36" s="103">
        <v>313.02</v>
      </c>
      <c r="K36" s="103" t="s">
        <v>47</v>
      </c>
      <c r="L36" s="103">
        <v>271.78700000000003</v>
      </c>
      <c r="M36" s="103">
        <v>396</v>
      </c>
      <c r="N36" s="103">
        <v>120.7166</v>
      </c>
      <c r="O36" s="103">
        <v>270.11</v>
      </c>
      <c r="P36" s="103" t="s">
        <v>47</v>
      </c>
      <c r="Q36" s="103">
        <v>226.22</v>
      </c>
      <c r="R36" s="103">
        <v>237.81570000000002</v>
      </c>
      <c r="S36" s="103">
        <v>366.52</v>
      </c>
      <c r="T36" s="103">
        <v>246.1434</v>
      </c>
      <c r="U36" s="103" t="s">
        <v>47</v>
      </c>
      <c r="V36" s="103">
        <v>307.39</v>
      </c>
      <c r="W36" s="103">
        <v>295.21</v>
      </c>
      <c r="X36" s="103">
        <v>268.8494</v>
      </c>
      <c r="Y36" s="103">
        <v>234.3</v>
      </c>
      <c r="Z36" s="103">
        <v>242.9751</v>
      </c>
      <c r="AA36" s="103">
        <v>255.61</v>
      </c>
      <c r="AB36" s="103">
        <v>222.12</v>
      </c>
      <c r="AC36" s="103" t="s">
        <v>47</v>
      </c>
      <c r="AD36" s="103">
        <v>357.1754</v>
      </c>
      <c r="AE36" s="103">
        <v>337.5582032204935</v>
      </c>
      <c r="AF36" s="104">
        <v>356.6528915672076</v>
      </c>
      <c r="AG36" s="105">
        <v>-1.3996283289309304</v>
      </c>
      <c r="AH36" s="153">
        <v>-0.003909002872921952</v>
      </c>
      <c r="AI36" s="26"/>
    </row>
    <row r="37" spans="1:35" s="4" customFormat="1" ht="11.25" customHeight="1">
      <c r="A37" s="33"/>
      <c r="C37" s="101" t="s">
        <v>99</v>
      </c>
      <c r="D37" s="103" t="s">
        <v>47</v>
      </c>
      <c r="E37" s="103" t="s">
        <v>47</v>
      </c>
      <c r="F37" s="103">
        <v>253.95170000000002</v>
      </c>
      <c r="G37" s="103">
        <v>309.1571</v>
      </c>
      <c r="H37" s="103">
        <v>326.74</v>
      </c>
      <c r="I37" s="103">
        <v>191.69</v>
      </c>
      <c r="J37" s="103">
        <v>313.75</v>
      </c>
      <c r="K37" s="103" t="s">
        <v>47</v>
      </c>
      <c r="L37" s="103">
        <v>285.517</v>
      </c>
      <c r="M37" s="103">
        <v>379</v>
      </c>
      <c r="N37" s="103">
        <v>206.3229</v>
      </c>
      <c r="O37" s="103" t="s">
        <v>47</v>
      </c>
      <c r="P37" s="103" t="s">
        <v>47</v>
      </c>
      <c r="Q37" s="103">
        <v>220.87</v>
      </c>
      <c r="R37" s="103" t="s">
        <v>47</v>
      </c>
      <c r="S37" s="103">
        <v>358.90000000000003</v>
      </c>
      <c r="T37" s="103" t="s">
        <v>47</v>
      </c>
      <c r="U37" s="103" t="s">
        <v>47</v>
      </c>
      <c r="V37" s="103">
        <v>304.94</v>
      </c>
      <c r="W37" s="103">
        <v>299.98</v>
      </c>
      <c r="X37" s="103">
        <v>279.9174</v>
      </c>
      <c r="Y37" s="103">
        <v>228.1</v>
      </c>
      <c r="Z37" s="103" t="s">
        <v>47</v>
      </c>
      <c r="AA37" s="103" t="s">
        <v>47</v>
      </c>
      <c r="AB37" s="103">
        <v>259.35</v>
      </c>
      <c r="AC37" s="103" t="s">
        <v>47</v>
      </c>
      <c r="AD37" s="103">
        <v>317.1173</v>
      </c>
      <c r="AE37" s="103">
        <v>335.39015078511613</v>
      </c>
      <c r="AF37" s="104">
        <v>320.7517191236296</v>
      </c>
      <c r="AG37" s="105">
        <v>2.001291977496237</v>
      </c>
      <c r="AH37" s="153">
        <v>0.006278554652975332</v>
      </c>
      <c r="AI37" s="26"/>
    </row>
    <row r="38" spans="1:35" s="4" customFormat="1" ht="11.25" customHeight="1">
      <c r="A38" s="33"/>
      <c r="C38" s="101" t="s">
        <v>100</v>
      </c>
      <c r="D38" s="103">
        <v>276.83</v>
      </c>
      <c r="E38" s="103" t="s">
        <v>47</v>
      </c>
      <c r="F38" s="103">
        <v>229.2417</v>
      </c>
      <c r="G38" s="103">
        <v>277.6378</v>
      </c>
      <c r="H38" s="103">
        <v>295.24</v>
      </c>
      <c r="I38" s="103">
        <v>202.17000000000002</v>
      </c>
      <c r="J38" s="103">
        <v>278.81</v>
      </c>
      <c r="K38" s="103">
        <v>209.13</v>
      </c>
      <c r="L38" s="103">
        <v>234.067</v>
      </c>
      <c r="M38" s="103">
        <v>346</v>
      </c>
      <c r="N38" s="103">
        <v>157.0105</v>
      </c>
      <c r="O38" s="103">
        <v>239.3</v>
      </c>
      <c r="P38" s="103" t="s">
        <v>47</v>
      </c>
      <c r="Q38" s="103">
        <v>179.67000000000002</v>
      </c>
      <c r="R38" s="103">
        <v>239.2812</v>
      </c>
      <c r="S38" s="103">
        <v>297.2</v>
      </c>
      <c r="T38" s="103">
        <v>211.8793</v>
      </c>
      <c r="U38" s="103" t="s">
        <v>47</v>
      </c>
      <c r="V38" s="103">
        <v>267.39</v>
      </c>
      <c r="W38" s="103">
        <v>266.36</v>
      </c>
      <c r="X38" s="103">
        <v>251.246</v>
      </c>
      <c r="Y38" s="103">
        <v>217.6</v>
      </c>
      <c r="Z38" s="103">
        <v>251.77470000000002</v>
      </c>
      <c r="AA38" s="103">
        <v>224.37</v>
      </c>
      <c r="AB38" s="103">
        <v>163.13</v>
      </c>
      <c r="AC38" s="103">
        <v>259.05</v>
      </c>
      <c r="AD38" s="103">
        <v>289.8001</v>
      </c>
      <c r="AE38" s="103">
        <v>298.0133811248804</v>
      </c>
      <c r="AF38" s="104">
        <v>270.77130989425217</v>
      </c>
      <c r="AG38" s="105">
        <v>-0.7841693900670066</v>
      </c>
      <c r="AH38" s="153">
        <v>-0.0028876949643353855</v>
      </c>
      <c r="AI38" s="26"/>
    </row>
    <row r="39" spans="1:35" s="4" customFormat="1" ht="11.25" customHeight="1">
      <c r="A39" s="33">
        <v>28</v>
      </c>
      <c r="C39" s="101" t="s">
        <v>101</v>
      </c>
      <c r="D39" s="106">
        <v>268.78000000000003</v>
      </c>
      <c r="E39" s="106">
        <v>204.5199</v>
      </c>
      <c r="F39" s="106">
        <v>232.8134</v>
      </c>
      <c r="G39" s="106">
        <v>291.855</v>
      </c>
      <c r="H39" s="106">
        <v>301.52</v>
      </c>
      <c r="I39" s="106">
        <v>198.74128222024484</v>
      </c>
      <c r="J39" s="106">
        <v>287.99</v>
      </c>
      <c r="K39" s="106">
        <v>219.41</v>
      </c>
      <c r="L39" s="106">
        <v>234.14700000000002</v>
      </c>
      <c r="M39" s="106">
        <v>339</v>
      </c>
      <c r="N39" s="106">
        <v>152.2765</v>
      </c>
      <c r="O39" s="106">
        <v>271.22</v>
      </c>
      <c r="P39" s="106" t="s">
        <v>47</v>
      </c>
      <c r="Q39" s="106">
        <v>189.23</v>
      </c>
      <c r="R39" s="106">
        <v>242.4206</v>
      </c>
      <c r="S39" s="106">
        <v>301.45</v>
      </c>
      <c r="T39" s="106">
        <v>228.1996</v>
      </c>
      <c r="U39" s="106">
        <v>237.69</v>
      </c>
      <c r="V39" s="106">
        <v>282.02</v>
      </c>
      <c r="W39" s="106">
        <v>267.21</v>
      </c>
      <c r="X39" s="106">
        <v>257.6147</v>
      </c>
      <c r="Y39" s="106">
        <v>216.3</v>
      </c>
      <c r="Z39" s="106">
        <v>250.6037</v>
      </c>
      <c r="AA39" s="106">
        <v>242.54</v>
      </c>
      <c r="AB39" s="106">
        <v>205.11</v>
      </c>
      <c r="AC39" s="106">
        <v>242.69</v>
      </c>
      <c r="AD39" s="106">
        <v>297.5742</v>
      </c>
      <c r="AE39" s="106">
        <v>311.46543018686134</v>
      </c>
      <c r="AF39" s="107">
        <v>294.3047036809228</v>
      </c>
      <c r="AG39" s="108">
        <v>-1.298777713147956</v>
      </c>
      <c r="AH39" s="154">
        <v>-0.004393648231146963</v>
      </c>
      <c r="AI39" s="26"/>
    </row>
    <row r="40" spans="1:35" s="4" customFormat="1" ht="11.25" customHeight="1">
      <c r="A40" s="33"/>
      <c r="C40" s="101" t="s">
        <v>102</v>
      </c>
      <c r="D40" s="102">
        <v>258.56</v>
      </c>
      <c r="E40" s="103">
        <v>234.7786</v>
      </c>
      <c r="F40" s="103">
        <v>227.85680000000002</v>
      </c>
      <c r="G40" s="103">
        <v>293.8669</v>
      </c>
      <c r="H40" s="103">
        <v>309.48</v>
      </c>
      <c r="I40" s="103" t="s">
        <v>47</v>
      </c>
      <c r="J40" s="103">
        <v>289.54</v>
      </c>
      <c r="K40" s="103" t="s">
        <v>47</v>
      </c>
      <c r="L40" s="103">
        <v>257.75100000000003</v>
      </c>
      <c r="M40" s="103">
        <v>331</v>
      </c>
      <c r="N40" s="103">
        <v>157.7995</v>
      </c>
      <c r="O40" s="103">
        <v>276.37</v>
      </c>
      <c r="P40" s="103" t="s">
        <v>47</v>
      </c>
      <c r="Q40" s="103">
        <v>187.06</v>
      </c>
      <c r="R40" s="103">
        <v>245.1228</v>
      </c>
      <c r="S40" s="103">
        <v>294.3</v>
      </c>
      <c r="T40" s="103">
        <v>189.94580000000002</v>
      </c>
      <c r="U40" s="103">
        <v>304.54</v>
      </c>
      <c r="V40" s="103">
        <v>286.27</v>
      </c>
      <c r="W40" s="103">
        <v>276.45</v>
      </c>
      <c r="X40" s="103">
        <v>266.8996</v>
      </c>
      <c r="Y40" s="103">
        <v>218</v>
      </c>
      <c r="Z40" s="103">
        <v>244.99190000000002</v>
      </c>
      <c r="AA40" s="103">
        <v>255.51000000000002</v>
      </c>
      <c r="AB40" s="103">
        <v>206.46</v>
      </c>
      <c r="AC40" s="103">
        <v>223.88</v>
      </c>
      <c r="AD40" s="103">
        <v>306.8598</v>
      </c>
      <c r="AE40" s="103">
        <v>312.9289878994971</v>
      </c>
      <c r="AF40" s="104">
        <v>293.6556798683691</v>
      </c>
      <c r="AG40" s="105">
        <v>-0.2710461982783272</v>
      </c>
      <c r="AH40" s="153">
        <v>-0.000922155674325631</v>
      </c>
      <c r="AI40" s="26"/>
    </row>
    <row r="41" spans="1:35" s="4" customFormat="1" ht="11.25" customHeight="1">
      <c r="A41" s="33"/>
      <c r="C41" s="101" t="s">
        <v>103</v>
      </c>
      <c r="D41" s="102">
        <v>220.18</v>
      </c>
      <c r="E41" s="103">
        <v>223.80610000000001</v>
      </c>
      <c r="F41" s="103">
        <v>172.56910000000002</v>
      </c>
      <c r="G41" s="103">
        <v>231.7672</v>
      </c>
      <c r="H41" s="103">
        <v>232.8</v>
      </c>
      <c r="I41" s="103" t="s">
        <v>47</v>
      </c>
      <c r="J41" s="103">
        <v>254.35</v>
      </c>
      <c r="K41" s="103">
        <v>175.34</v>
      </c>
      <c r="L41" s="103">
        <v>192.973</v>
      </c>
      <c r="M41" s="103">
        <v>281</v>
      </c>
      <c r="N41" s="103">
        <v>134.1296</v>
      </c>
      <c r="O41" s="103">
        <v>212.17000000000002</v>
      </c>
      <c r="P41" s="103">
        <v>183</v>
      </c>
      <c r="Q41" s="103">
        <v>162.14000000000001</v>
      </c>
      <c r="R41" s="103">
        <v>220.84400000000002</v>
      </c>
      <c r="S41" s="103">
        <v>241.4</v>
      </c>
      <c r="T41" s="103">
        <v>174.9334</v>
      </c>
      <c r="U41" s="103">
        <v>222.84</v>
      </c>
      <c r="V41" s="103">
        <v>235.66</v>
      </c>
      <c r="W41" s="103">
        <v>237.45000000000002</v>
      </c>
      <c r="X41" s="103">
        <v>212.21210000000002</v>
      </c>
      <c r="Y41" s="103">
        <v>202</v>
      </c>
      <c r="Z41" s="103">
        <v>243.47070000000002</v>
      </c>
      <c r="AA41" s="103">
        <v>197.56</v>
      </c>
      <c r="AB41" s="103">
        <v>135.58</v>
      </c>
      <c r="AC41" s="103">
        <v>216.06</v>
      </c>
      <c r="AD41" s="103">
        <v>252.44140000000002</v>
      </c>
      <c r="AE41" s="103">
        <v>246.52015558299678</v>
      </c>
      <c r="AF41" s="104">
        <v>233.23067216168096</v>
      </c>
      <c r="AG41" s="105">
        <v>-2.173195940156006</v>
      </c>
      <c r="AH41" s="153">
        <v>-0.009231776680984183</v>
      </c>
      <c r="AI41" s="26"/>
    </row>
    <row r="42" spans="1:35" s="4" customFormat="1" ht="11.25" customHeight="1" thickBot="1">
      <c r="A42" s="33"/>
      <c r="C42" s="101" t="s">
        <v>104</v>
      </c>
      <c r="D42" s="103">
        <v>210.93</v>
      </c>
      <c r="E42" s="103">
        <v>234.7786</v>
      </c>
      <c r="F42" s="103">
        <v>200.7778</v>
      </c>
      <c r="G42" s="103">
        <v>266.3713</v>
      </c>
      <c r="H42" s="103">
        <v>249.4</v>
      </c>
      <c r="I42" s="103" t="s">
        <v>47</v>
      </c>
      <c r="J42" s="103">
        <v>280</v>
      </c>
      <c r="K42" s="103" t="s">
        <v>47</v>
      </c>
      <c r="L42" s="103">
        <v>191.368</v>
      </c>
      <c r="M42" s="103">
        <v>306</v>
      </c>
      <c r="N42" s="103" t="s">
        <v>47</v>
      </c>
      <c r="O42" s="103">
        <v>240.74</v>
      </c>
      <c r="P42" s="103">
        <v>183</v>
      </c>
      <c r="Q42" s="103">
        <v>182.98</v>
      </c>
      <c r="R42" s="103">
        <v>224.63510000000002</v>
      </c>
      <c r="S42" s="103">
        <v>266.46</v>
      </c>
      <c r="T42" s="103">
        <v>196.6892</v>
      </c>
      <c r="U42" s="103">
        <v>224.74</v>
      </c>
      <c r="V42" s="103">
        <v>259.62</v>
      </c>
      <c r="W42" s="103">
        <v>248.25</v>
      </c>
      <c r="X42" s="103">
        <v>228.7235</v>
      </c>
      <c r="Y42" s="103">
        <v>194.6</v>
      </c>
      <c r="Z42" s="103">
        <v>254.1713</v>
      </c>
      <c r="AA42" s="103">
        <v>218.99</v>
      </c>
      <c r="AB42" s="103">
        <v>124.14</v>
      </c>
      <c r="AC42" s="103">
        <v>228.35</v>
      </c>
      <c r="AD42" s="103">
        <v>283.2137</v>
      </c>
      <c r="AE42" s="103">
        <v>279.07637567405015</v>
      </c>
      <c r="AF42" s="104">
        <v>276.94595468892555</v>
      </c>
      <c r="AG42" s="105">
        <v>-0.21394016506832259</v>
      </c>
      <c r="AH42" s="153">
        <v>-0.0007719015955790498</v>
      </c>
      <c r="AI42" s="26"/>
    </row>
    <row r="43" spans="1:35" s="4" customFormat="1" ht="11.25" customHeight="1" thickBot="1">
      <c r="A43" s="33"/>
      <c r="C43" s="109" t="s">
        <v>105</v>
      </c>
      <c r="D43" s="110">
        <v>260.61303919538364</v>
      </c>
      <c r="E43" s="110">
        <v>221.99944991057325</v>
      </c>
      <c r="F43" s="110">
        <v>218.87885562269676</v>
      </c>
      <c r="G43" s="110">
        <v>263.9524002664109</v>
      </c>
      <c r="H43" s="110">
        <v>292.2903536772102</v>
      </c>
      <c r="I43" s="110" t="s">
        <v>47</v>
      </c>
      <c r="J43" s="110">
        <v>285.9431136672244</v>
      </c>
      <c r="K43" s="110">
        <v>205.51594183062784</v>
      </c>
      <c r="L43" s="110">
        <v>238.45992935688258</v>
      </c>
      <c r="M43" s="110">
        <v>345.1594334390524</v>
      </c>
      <c r="N43" s="110">
        <v>146.09272736952298</v>
      </c>
      <c r="O43" s="110">
        <v>236.05818426034674</v>
      </c>
      <c r="P43" s="110">
        <v>183</v>
      </c>
      <c r="Q43" s="110">
        <v>178.93525713082855</v>
      </c>
      <c r="R43" s="110">
        <v>234.07361006033324</v>
      </c>
      <c r="S43" s="110">
        <v>337.3664912209328</v>
      </c>
      <c r="T43" s="110">
        <v>203.0179111499586</v>
      </c>
      <c r="U43" s="110">
        <v>225.67214285714286</v>
      </c>
      <c r="V43" s="110">
        <v>271.86241153479375</v>
      </c>
      <c r="W43" s="110">
        <v>274.7485688334294</v>
      </c>
      <c r="X43" s="110">
        <v>250.27651330971742</v>
      </c>
      <c r="Y43" s="110">
        <v>209.91618307974812</v>
      </c>
      <c r="Z43" s="110">
        <v>248.15487558531228</v>
      </c>
      <c r="AA43" s="110">
        <v>231.82075178893137</v>
      </c>
      <c r="AB43" s="110">
        <v>164.66812716335485</v>
      </c>
      <c r="AC43" s="110">
        <v>226.66383109289</v>
      </c>
      <c r="AD43" s="110">
        <v>288.83252495731506</v>
      </c>
      <c r="AE43" s="110">
        <v>300.8399485864199</v>
      </c>
      <c r="AF43" s="111">
        <v>291.2112709234617</v>
      </c>
      <c r="AG43" s="112">
        <v>-1.0705559421532485</v>
      </c>
      <c r="AH43" s="155">
        <v>-0.0036627523292629416</v>
      </c>
      <c r="AI43" s="26"/>
    </row>
    <row r="44" spans="1:35" s="4" customFormat="1" ht="11.25" customHeight="1">
      <c r="A44" s="33"/>
      <c r="C44" s="101" t="s">
        <v>106</v>
      </c>
      <c r="D44" s="102">
        <v>419</v>
      </c>
      <c r="E44" s="103" t="s">
        <v>47</v>
      </c>
      <c r="F44" s="103" t="s">
        <v>47</v>
      </c>
      <c r="G44" s="103">
        <v>384.26680000000005</v>
      </c>
      <c r="H44" s="103">
        <v>382.91</v>
      </c>
      <c r="I44" s="103">
        <v>213.18</v>
      </c>
      <c r="J44" s="103">
        <v>383.87</v>
      </c>
      <c r="K44" s="103" t="s">
        <v>47</v>
      </c>
      <c r="L44" s="103">
        <v>415.00600000000003</v>
      </c>
      <c r="M44" s="103">
        <v>481</v>
      </c>
      <c r="N44" s="103">
        <v>390.8168</v>
      </c>
      <c r="O44" s="103">
        <v>460.12</v>
      </c>
      <c r="P44" s="103" t="s">
        <v>47</v>
      </c>
      <c r="Q44" s="103" t="s">
        <v>47</v>
      </c>
      <c r="R44" s="103" t="s">
        <v>47</v>
      </c>
      <c r="S44" s="103">
        <v>460</v>
      </c>
      <c r="T44" s="103" t="s">
        <v>47</v>
      </c>
      <c r="U44" s="103" t="s">
        <v>47</v>
      </c>
      <c r="V44" s="103" t="s">
        <v>47</v>
      </c>
      <c r="W44" s="103">
        <v>371.73</v>
      </c>
      <c r="X44" s="103">
        <v>308.3834</v>
      </c>
      <c r="Y44" s="103">
        <v>392.7</v>
      </c>
      <c r="Z44" s="103" t="s">
        <v>47</v>
      </c>
      <c r="AA44" s="103">
        <v>331.61</v>
      </c>
      <c r="AB44" s="103">
        <v>269.55</v>
      </c>
      <c r="AC44" s="103" t="s">
        <v>47</v>
      </c>
      <c r="AD44" s="103">
        <v>384.7085</v>
      </c>
      <c r="AE44" s="103">
        <v>422.5633670339646</v>
      </c>
      <c r="AF44" s="104">
        <v>444.7849806971077</v>
      </c>
      <c r="AG44" s="105">
        <v>0.21291973149925525</v>
      </c>
      <c r="AH44" s="153">
        <v>0.00047893187672842785</v>
      </c>
      <c r="AI44" s="26"/>
    </row>
    <row r="45" spans="1:35" s="4" customFormat="1" ht="11.25" customHeight="1">
      <c r="A45" s="33"/>
      <c r="C45" s="101" t="s">
        <v>107</v>
      </c>
      <c r="D45" s="103">
        <v>397</v>
      </c>
      <c r="E45" s="103" t="s">
        <v>47</v>
      </c>
      <c r="F45" s="103">
        <v>282.5614</v>
      </c>
      <c r="G45" s="103">
        <v>383.1938</v>
      </c>
      <c r="H45" s="103">
        <v>377.12</v>
      </c>
      <c r="I45" s="103">
        <v>219.19</v>
      </c>
      <c r="J45" s="103">
        <v>384.75</v>
      </c>
      <c r="K45" s="103" t="s">
        <v>47</v>
      </c>
      <c r="L45" s="103">
        <v>406.372</v>
      </c>
      <c r="M45" s="103">
        <v>469</v>
      </c>
      <c r="N45" s="103">
        <v>382.66380000000004</v>
      </c>
      <c r="O45" s="103">
        <v>462.73</v>
      </c>
      <c r="P45" s="103" t="s">
        <v>47</v>
      </c>
      <c r="Q45" s="103" t="s">
        <v>47</v>
      </c>
      <c r="R45" s="103" t="s">
        <v>47</v>
      </c>
      <c r="S45" s="103" t="s">
        <v>47</v>
      </c>
      <c r="T45" s="103" t="s">
        <v>47</v>
      </c>
      <c r="U45" s="103" t="s">
        <v>47</v>
      </c>
      <c r="V45" s="103" t="s">
        <v>47</v>
      </c>
      <c r="W45" s="103">
        <v>364.87</v>
      </c>
      <c r="X45" s="103">
        <v>311.9543</v>
      </c>
      <c r="Y45" s="103">
        <v>390.90000000000003</v>
      </c>
      <c r="Z45" s="103" t="s">
        <v>47</v>
      </c>
      <c r="AA45" s="103">
        <v>328.84000000000003</v>
      </c>
      <c r="AB45" s="103">
        <v>279.75</v>
      </c>
      <c r="AC45" s="103" t="s">
        <v>47</v>
      </c>
      <c r="AD45" s="103">
        <v>423.03900000000004</v>
      </c>
      <c r="AE45" s="103">
        <v>426.4630571189788</v>
      </c>
      <c r="AF45" s="104">
        <v>431.3529609520352</v>
      </c>
      <c r="AG45" s="105">
        <v>-0.49917838372471124</v>
      </c>
      <c r="AH45" s="153">
        <v>-0.0011559011482321635</v>
      </c>
      <c r="AI45" s="26"/>
    </row>
    <row r="46" spans="1:35" s="4" customFormat="1" ht="11.25" customHeight="1">
      <c r="A46" s="33"/>
      <c r="C46" s="101" t="s">
        <v>108</v>
      </c>
      <c r="D46" s="103">
        <v>351</v>
      </c>
      <c r="E46" s="103" t="s">
        <v>47</v>
      </c>
      <c r="F46" s="103">
        <v>270.0242</v>
      </c>
      <c r="G46" s="103">
        <v>357.9784</v>
      </c>
      <c r="H46" s="103">
        <v>377.35</v>
      </c>
      <c r="I46" s="103">
        <v>236.07</v>
      </c>
      <c r="J46" s="103">
        <v>358.5</v>
      </c>
      <c r="K46" s="103">
        <v>394.25</v>
      </c>
      <c r="L46" s="103">
        <v>383.851</v>
      </c>
      <c r="M46" s="103">
        <v>406</v>
      </c>
      <c r="N46" s="103">
        <v>362.6759</v>
      </c>
      <c r="O46" s="103">
        <v>418.29</v>
      </c>
      <c r="P46" s="103" t="s">
        <v>47</v>
      </c>
      <c r="Q46" s="103" t="s">
        <v>47</v>
      </c>
      <c r="R46" s="103">
        <v>232.81390000000002</v>
      </c>
      <c r="S46" s="103">
        <v>405.3</v>
      </c>
      <c r="T46" s="103">
        <v>196.8306</v>
      </c>
      <c r="U46" s="103" t="s">
        <v>47</v>
      </c>
      <c r="V46" s="103">
        <v>286.73</v>
      </c>
      <c r="W46" s="103">
        <v>351.51</v>
      </c>
      <c r="X46" s="103">
        <v>304.0586</v>
      </c>
      <c r="Y46" s="103">
        <v>385.1</v>
      </c>
      <c r="Z46" s="103">
        <v>303.32660000000004</v>
      </c>
      <c r="AA46" s="103">
        <v>314.3</v>
      </c>
      <c r="AB46" s="103">
        <v>255.67000000000002</v>
      </c>
      <c r="AC46" s="103" t="s">
        <v>47</v>
      </c>
      <c r="AD46" s="103">
        <v>391.7268</v>
      </c>
      <c r="AE46" s="103">
        <v>405.45016838979495</v>
      </c>
      <c r="AF46" s="104">
        <v>376.2084696298539</v>
      </c>
      <c r="AG46" s="105">
        <v>1.649576720858704</v>
      </c>
      <c r="AH46" s="153">
        <v>0.004404051678088106</v>
      </c>
      <c r="AI46" s="26"/>
    </row>
    <row r="47" spans="1:35" s="4" customFormat="1" ht="11.25" customHeight="1">
      <c r="A47" s="33">
        <v>28</v>
      </c>
      <c r="C47" s="101" t="s">
        <v>109</v>
      </c>
      <c r="D47" s="106">
        <v>343</v>
      </c>
      <c r="E47" s="106" t="s">
        <v>47</v>
      </c>
      <c r="F47" s="106">
        <v>270.3157</v>
      </c>
      <c r="G47" s="106">
        <v>360.9291</v>
      </c>
      <c r="H47" s="106">
        <v>372.14</v>
      </c>
      <c r="I47" s="106">
        <v>218.90326656193432</v>
      </c>
      <c r="J47" s="106">
        <v>366.55</v>
      </c>
      <c r="K47" s="106" t="s">
        <v>47</v>
      </c>
      <c r="L47" s="106">
        <v>382.24</v>
      </c>
      <c r="M47" s="106">
        <v>410</v>
      </c>
      <c r="N47" s="106">
        <v>377.6669</v>
      </c>
      <c r="O47" s="106">
        <v>419.81</v>
      </c>
      <c r="P47" s="106" t="s">
        <v>47</v>
      </c>
      <c r="Q47" s="106">
        <v>213.01</v>
      </c>
      <c r="R47" s="106">
        <v>253.1134</v>
      </c>
      <c r="S47" s="106">
        <v>397.19</v>
      </c>
      <c r="T47" s="106" t="s">
        <v>47</v>
      </c>
      <c r="U47" s="106">
        <v>334.25</v>
      </c>
      <c r="V47" s="106">
        <v>259.18</v>
      </c>
      <c r="W47" s="106">
        <v>358.02</v>
      </c>
      <c r="X47" s="106">
        <v>304.0224</v>
      </c>
      <c r="Y47" s="106">
        <v>374.1</v>
      </c>
      <c r="Z47" s="106" t="s">
        <v>47</v>
      </c>
      <c r="AA47" s="106">
        <v>326</v>
      </c>
      <c r="AB47" s="106">
        <v>289.95</v>
      </c>
      <c r="AC47" s="106">
        <v>368.53000000000003</v>
      </c>
      <c r="AD47" s="106">
        <v>353.1804</v>
      </c>
      <c r="AE47" s="106">
        <v>413.20747541255105</v>
      </c>
      <c r="AF47" s="107">
        <v>384.56499324010747</v>
      </c>
      <c r="AG47" s="108">
        <v>-1.454139027675808</v>
      </c>
      <c r="AH47" s="154">
        <v>-0.0037670128398378244</v>
      </c>
      <c r="AI47" s="26"/>
    </row>
    <row r="48" spans="1:35" s="4" customFormat="1" ht="11.25" customHeight="1">
      <c r="A48" s="33"/>
      <c r="C48" s="101" t="s">
        <v>110</v>
      </c>
      <c r="D48" s="103" t="s">
        <v>47</v>
      </c>
      <c r="E48" s="103" t="s">
        <v>47</v>
      </c>
      <c r="F48" s="103">
        <v>269.9877</v>
      </c>
      <c r="G48" s="103">
        <v>356.90540000000004</v>
      </c>
      <c r="H48" s="103">
        <v>364.22</v>
      </c>
      <c r="I48" s="103">
        <v>209.41172770747934</v>
      </c>
      <c r="J48" s="103">
        <v>365.57</v>
      </c>
      <c r="K48" s="103" t="s">
        <v>47</v>
      </c>
      <c r="L48" s="103">
        <v>372.40500000000003</v>
      </c>
      <c r="M48" s="103">
        <v>386</v>
      </c>
      <c r="N48" s="103">
        <v>376.3519</v>
      </c>
      <c r="O48" s="103" t="s">
        <v>47</v>
      </c>
      <c r="P48" s="103" t="s">
        <v>47</v>
      </c>
      <c r="Q48" s="103" t="s">
        <v>47</v>
      </c>
      <c r="R48" s="103">
        <v>257.2231</v>
      </c>
      <c r="S48" s="103">
        <v>390.43</v>
      </c>
      <c r="T48" s="103" t="s">
        <v>47</v>
      </c>
      <c r="U48" s="103" t="s">
        <v>47</v>
      </c>
      <c r="V48" s="103" t="s">
        <v>47</v>
      </c>
      <c r="W48" s="103">
        <v>344.62</v>
      </c>
      <c r="X48" s="103">
        <v>305.9528</v>
      </c>
      <c r="Y48" s="103">
        <v>339.40000000000003</v>
      </c>
      <c r="Z48" s="103" t="s">
        <v>47</v>
      </c>
      <c r="AA48" s="103">
        <v>316.7</v>
      </c>
      <c r="AB48" s="103">
        <v>254.54</v>
      </c>
      <c r="AC48" s="103" t="s">
        <v>47</v>
      </c>
      <c r="AD48" s="103">
        <v>369.9162</v>
      </c>
      <c r="AE48" s="103">
        <v>414.6736845974145</v>
      </c>
      <c r="AF48" s="104">
        <v>392.81193666841324</v>
      </c>
      <c r="AG48" s="105">
        <v>-0.021077181876535178</v>
      </c>
      <c r="AH48" s="153">
        <v>-5.365430382220371E-05</v>
      </c>
      <c r="AI48" s="26"/>
    </row>
    <row r="49" spans="1:34" ht="10.5" customHeight="1">
      <c r="A49" s="33"/>
      <c r="B49" s="4"/>
      <c r="C49" s="101" t="s">
        <v>112</v>
      </c>
      <c r="D49" s="102" t="s">
        <v>47</v>
      </c>
      <c r="E49" s="103" t="s">
        <v>47</v>
      </c>
      <c r="F49" s="103">
        <v>246.7355</v>
      </c>
      <c r="G49" s="103">
        <v>300.8413</v>
      </c>
      <c r="H49" s="103">
        <v>302.27</v>
      </c>
      <c r="I49" s="103">
        <v>-6.539117272297744</v>
      </c>
      <c r="J49" s="103">
        <v>330.08</v>
      </c>
      <c r="K49" s="103">
        <v>380.56</v>
      </c>
      <c r="L49" s="103">
        <v>343.88800000000003</v>
      </c>
      <c r="M49" s="103">
        <v>348</v>
      </c>
      <c r="N49" s="103">
        <v>302.3176</v>
      </c>
      <c r="O49" s="103">
        <v>368.1</v>
      </c>
      <c r="P49" s="103" t="s">
        <v>47</v>
      </c>
      <c r="Q49" s="103">
        <v>172.23</v>
      </c>
      <c r="R49" s="103">
        <v>219.8042</v>
      </c>
      <c r="S49" s="103" t="s">
        <v>47</v>
      </c>
      <c r="T49" s="103">
        <v>208.2965</v>
      </c>
      <c r="U49" s="103" t="s">
        <v>47</v>
      </c>
      <c r="V49" s="103">
        <v>238.9</v>
      </c>
      <c r="W49" s="103">
        <v>273.45</v>
      </c>
      <c r="X49" s="103">
        <v>280.6035</v>
      </c>
      <c r="Y49" s="103">
        <v>352.1</v>
      </c>
      <c r="Z49" s="103">
        <v>283.1283</v>
      </c>
      <c r="AA49" s="103">
        <v>261.81</v>
      </c>
      <c r="AB49" s="103">
        <v>200.46</v>
      </c>
      <c r="AC49" s="103">
        <v>307.52</v>
      </c>
      <c r="AD49" s="103">
        <v>335.0409</v>
      </c>
      <c r="AE49" s="103">
        <v>353.8056912336479</v>
      </c>
      <c r="AF49" s="104">
        <v>309.8423947135469</v>
      </c>
      <c r="AG49" s="105">
        <v>-0.38146029053996244</v>
      </c>
      <c r="AH49" s="153">
        <v>-0.0012296291351769906</v>
      </c>
    </row>
    <row r="50" spans="1:34" ht="12.75">
      <c r="A50" s="33"/>
      <c r="B50" s="4"/>
      <c r="C50" s="101" t="s">
        <v>113</v>
      </c>
      <c r="D50" s="102" t="s">
        <v>47</v>
      </c>
      <c r="E50" s="103" t="s">
        <v>47</v>
      </c>
      <c r="F50" s="103">
        <v>252.53040000000001</v>
      </c>
      <c r="G50" s="103">
        <v>304.3286</v>
      </c>
      <c r="H50" s="103">
        <v>305.86</v>
      </c>
      <c r="I50" s="103">
        <v>310.08</v>
      </c>
      <c r="J50" s="103">
        <v>348.62</v>
      </c>
      <c r="K50" s="103">
        <v>327.57</v>
      </c>
      <c r="L50" s="103">
        <v>348.42600000000004</v>
      </c>
      <c r="M50" s="103">
        <v>355</v>
      </c>
      <c r="N50" s="103">
        <v>340.84700000000004</v>
      </c>
      <c r="O50" s="103">
        <v>293.99</v>
      </c>
      <c r="P50" s="103">
        <v>249</v>
      </c>
      <c r="Q50" s="103">
        <v>193.19</v>
      </c>
      <c r="R50" s="103">
        <v>248.5577</v>
      </c>
      <c r="S50" s="103">
        <v>300.47</v>
      </c>
      <c r="T50" s="103" t="s">
        <v>47</v>
      </c>
      <c r="U50" s="103" t="s">
        <v>47</v>
      </c>
      <c r="V50" s="103">
        <v>267.8</v>
      </c>
      <c r="W50" s="103">
        <v>302.72</v>
      </c>
      <c r="X50" s="103">
        <v>287.7792</v>
      </c>
      <c r="Y50" s="103">
        <v>341.6</v>
      </c>
      <c r="Z50" s="103">
        <v>281.95730000000003</v>
      </c>
      <c r="AA50" s="103">
        <v>282.2</v>
      </c>
      <c r="AB50" s="103">
        <v>194.95000000000002</v>
      </c>
      <c r="AC50" s="103">
        <v>311</v>
      </c>
      <c r="AD50" s="103">
        <v>351.99260000000004</v>
      </c>
      <c r="AE50" s="103">
        <v>388.5435566255558</v>
      </c>
      <c r="AF50" s="104">
        <v>330.50763099649333</v>
      </c>
      <c r="AG50" s="105">
        <v>-0.7529188051832989</v>
      </c>
      <c r="AH50" s="153">
        <v>-0.0022728900426992604</v>
      </c>
    </row>
    <row r="51" spans="1:34" ht="13.5" thickBot="1">
      <c r="A51" s="33"/>
      <c r="B51" s="4"/>
      <c r="C51" s="101" t="s">
        <v>114</v>
      </c>
      <c r="D51" s="103" t="s">
        <v>47</v>
      </c>
      <c r="E51" s="103" t="s">
        <v>47</v>
      </c>
      <c r="F51" s="103">
        <v>231.3556</v>
      </c>
      <c r="G51" s="103">
        <v>308.2182</v>
      </c>
      <c r="H51" s="103">
        <v>307.99</v>
      </c>
      <c r="I51" s="103">
        <v>236.07</v>
      </c>
      <c r="J51" s="103">
        <v>347.5</v>
      </c>
      <c r="K51" s="103" t="s">
        <v>47</v>
      </c>
      <c r="L51" s="103">
        <v>380</v>
      </c>
      <c r="M51" s="103" t="s">
        <v>47</v>
      </c>
      <c r="N51" s="103" t="s">
        <v>47</v>
      </c>
      <c r="O51" s="103" t="s">
        <v>47</v>
      </c>
      <c r="P51" s="103">
        <v>249</v>
      </c>
      <c r="Q51" s="103">
        <v>194.33</v>
      </c>
      <c r="R51" s="103">
        <v>253.3393</v>
      </c>
      <c r="S51" s="103" t="s">
        <v>47</v>
      </c>
      <c r="T51" s="103" t="s">
        <v>47</v>
      </c>
      <c r="U51" s="103" t="s">
        <v>47</v>
      </c>
      <c r="V51" s="103">
        <v>285.63</v>
      </c>
      <c r="W51" s="103">
        <v>267.37</v>
      </c>
      <c r="X51" s="103">
        <v>291.1279</v>
      </c>
      <c r="Y51" s="103" t="s">
        <v>47</v>
      </c>
      <c r="Z51" s="103">
        <v>265.5813</v>
      </c>
      <c r="AA51" s="103">
        <v>276.61</v>
      </c>
      <c r="AB51" s="103">
        <v>202.23000000000002</v>
      </c>
      <c r="AC51" s="103">
        <v>290.57</v>
      </c>
      <c r="AD51" s="103">
        <v>340.5475</v>
      </c>
      <c r="AE51" s="103">
        <v>404.6935243495065</v>
      </c>
      <c r="AF51" s="104">
        <v>371.9802454954469</v>
      </c>
      <c r="AG51" s="105">
        <v>0.2514677064600619</v>
      </c>
      <c r="AH51" s="153">
        <v>0.0006764816755802094</v>
      </c>
    </row>
    <row r="52" spans="1:34" ht="13.5" thickBot="1">
      <c r="A52" s="33"/>
      <c r="B52" s="4"/>
      <c r="C52" s="109" t="s">
        <v>115</v>
      </c>
      <c r="D52" s="110">
        <v>388.06558972922</v>
      </c>
      <c r="E52" s="110" t="s">
        <v>47</v>
      </c>
      <c r="F52" s="110">
        <v>258.9256710805047</v>
      </c>
      <c r="G52" s="110">
        <v>336.1212565982161</v>
      </c>
      <c r="H52" s="110">
        <v>352.8775552717673</v>
      </c>
      <c r="I52" s="110">
        <v>218.90326656193432</v>
      </c>
      <c r="J52" s="110">
        <v>360.2277506557595</v>
      </c>
      <c r="K52" s="110">
        <v>368.16938304560404</v>
      </c>
      <c r="L52" s="110">
        <v>387.60265249461247</v>
      </c>
      <c r="M52" s="110">
        <v>424.0072083288366</v>
      </c>
      <c r="N52" s="110">
        <v>370.04216522569914</v>
      </c>
      <c r="O52" s="110">
        <v>452.2267734883531</v>
      </c>
      <c r="P52" s="110">
        <v>249</v>
      </c>
      <c r="Q52" s="110">
        <v>182.9457814307195</v>
      </c>
      <c r="R52" s="110">
        <v>246.8339685261856</v>
      </c>
      <c r="S52" s="110">
        <v>393.4230965190837</v>
      </c>
      <c r="T52" s="110">
        <v>205.71697820280167</v>
      </c>
      <c r="U52" s="110">
        <v>334.25</v>
      </c>
      <c r="V52" s="110">
        <v>265.0490956584438</v>
      </c>
      <c r="W52" s="110">
        <v>348.78188227847215</v>
      </c>
      <c r="X52" s="110">
        <v>292.5920787261673</v>
      </c>
      <c r="Y52" s="110">
        <v>370.9050349639382</v>
      </c>
      <c r="Z52" s="110">
        <v>283.16358400773817</v>
      </c>
      <c r="AA52" s="110">
        <v>306.4694772691445</v>
      </c>
      <c r="AB52" s="110">
        <v>211.50765530881046</v>
      </c>
      <c r="AC52" s="110">
        <v>309.9209567730793</v>
      </c>
      <c r="AD52" s="110">
        <v>354.67708687518916</v>
      </c>
      <c r="AE52" s="110">
        <v>408.5704584121676</v>
      </c>
      <c r="AF52" s="111">
        <v>385.65963064139004</v>
      </c>
      <c r="AG52" s="112">
        <v>-0.4328833449154672</v>
      </c>
      <c r="AH52" s="155">
        <v>-0.0011211907230369578</v>
      </c>
    </row>
    <row r="53" spans="1:34" ht="12.75">
      <c r="A53" s="167">
        <v>28</v>
      </c>
      <c r="B53" s="168"/>
      <c r="C53" s="169" t="s">
        <v>116</v>
      </c>
      <c r="D53" s="170">
        <v>286.0573465879313</v>
      </c>
      <c r="E53" s="170">
        <v>226.22816122919377</v>
      </c>
      <c r="F53" s="170">
        <v>263.1250717594186</v>
      </c>
      <c r="G53" s="170">
        <v>318.53084205363615</v>
      </c>
      <c r="H53" s="170">
        <v>326.6878522780349</v>
      </c>
      <c r="I53" s="170">
        <v>209.41172770747934</v>
      </c>
      <c r="J53" s="170">
        <v>336.366147526237</v>
      </c>
      <c r="K53" s="170">
        <v>389.7038691488717</v>
      </c>
      <c r="L53" s="170">
        <v>353.0375867884439</v>
      </c>
      <c r="M53" s="170">
        <v>362.1511572567036</v>
      </c>
      <c r="N53" s="170">
        <v>304.721507880502</v>
      </c>
      <c r="O53" s="170">
        <v>374.09313307940215</v>
      </c>
      <c r="P53" s="170">
        <v>256.94329157898255</v>
      </c>
      <c r="Q53" s="170">
        <v>181.41524817608527</v>
      </c>
      <c r="R53" s="170">
        <v>251.49797641644284</v>
      </c>
      <c r="S53" s="170">
        <v>375.92764925633736</v>
      </c>
      <c r="T53" s="170">
        <v>213.59148730609616</v>
      </c>
      <c r="U53" s="170">
        <v>277.926427358672</v>
      </c>
      <c r="V53" s="170">
        <v>276.02958045167185</v>
      </c>
      <c r="W53" s="170">
        <v>330.09478998796664</v>
      </c>
      <c r="X53" s="170">
        <v>280.29139377885923</v>
      </c>
      <c r="Y53" s="170">
        <v>337.4009696650822</v>
      </c>
      <c r="Z53" s="170">
        <v>262.75063686580086</v>
      </c>
      <c r="AA53" s="170">
        <v>304.1282785677329</v>
      </c>
      <c r="AB53" s="170">
        <v>222.69044141041226</v>
      </c>
      <c r="AC53" s="170">
        <v>294.8097945677894</v>
      </c>
      <c r="AD53" s="170">
        <v>323.08043390579144</v>
      </c>
      <c r="AE53" s="170">
        <v>380.2608448248163</v>
      </c>
      <c r="AF53" s="171">
        <v>342.54963868662117</v>
      </c>
      <c r="AG53" s="105">
        <v>-0.47809621480450915</v>
      </c>
      <c r="AH53" s="153">
        <v>-0.0013937538168506958</v>
      </c>
    </row>
    <row r="54" spans="1:34" ht="13.5" thickBot="1">
      <c r="A54" s="33"/>
      <c r="B54" s="4"/>
      <c r="C54" s="101" t="s">
        <v>117</v>
      </c>
      <c r="D54" s="157">
        <v>-0.9468566168704342</v>
      </c>
      <c r="E54" s="157" t="s">
        <v>47</v>
      </c>
      <c r="F54" s="157">
        <v>0.5532068718320033</v>
      </c>
      <c r="G54" s="157">
        <v>-4.028692974439082</v>
      </c>
      <c r="H54" s="157">
        <v>-0.983959473927996</v>
      </c>
      <c r="I54" s="157" t="s">
        <v>47</v>
      </c>
      <c r="J54" s="157">
        <v>0.032502667147980446</v>
      </c>
      <c r="K54" s="157">
        <v>-1.7509458186433449</v>
      </c>
      <c r="L54" s="157">
        <v>-0.0624854062990039</v>
      </c>
      <c r="M54" s="157">
        <v>-0.10774959328546174</v>
      </c>
      <c r="N54" s="157">
        <v>-15.00549663972589</v>
      </c>
      <c r="O54" s="157">
        <v>-2.0764967577482594</v>
      </c>
      <c r="P54" s="157" t="s">
        <v>47</v>
      </c>
      <c r="Q54" s="157">
        <v>-3.1364585049265656</v>
      </c>
      <c r="R54" s="157">
        <v>1.0496363623715013</v>
      </c>
      <c r="S54" s="157">
        <v>3.3870835423420544</v>
      </c>
      <c r="T54" s="157">
        <v>-1.8521235371575244</v>
      </c>
      <c r="U54" s="157" t="s">
        <v>47</v>
      </c>
      <c r="V54" s="157">
        <v>-0.6532987645630328</v>
      </c>
      <c r="W54" s="157">
        <v>-0.22535739413854117</v>
      </c>
      <c r="X54" s="157">
        <v>-1.156836096213567</v>
      </c>
      <c r="Y54" s="157" t="s">
        <v>47</v>
      </c>
      <c r="Z54" s="157">
        <v>-6.509306496159866</v>
      </c>
      <c r="AA54" s="157">
        <v>-0.8023017232814027</v>
      </c>
      <c r="AB54" s="157">
        <v>-3.623742376015258</v>
      </c>
      <c r="AC54" s="157">
        <v>-3.2433458731878204</v>
      </c>
      <c r="AD54" s="157">
        <v>0.03364700804331733</v>
      </c>
      <c r="AE54" s="157">
        <v>1.8664330542217158</v>
      </c>
      <c r="AF54" s="158">
        <v>-0.47809621480450915</v>
      </c>
      <c r="AG54"/>
      <c r="AH54" s="156"/>
    </row>
    <row r="55" spans="1:34" ht="13.5" thickBot="1">
      <c r="A55" s="33">
        <v>28</v>
      </c>
      <c r="B55" s="4"/>
      <c r="C55" s="109" t="s">
        <v>118</v>
      </c>
      <c r="D55" s="110">
        <v>296.02</v>
      </c>
      <c r="E55" s="110" t="s">
        <v>47</v>
      </c>
      <c r="F55" s="110">
        <v>317.8406</v>
      </c>
      <c r="G55" s="110">
        <v>384.5351</v>
      </c>
      <c r="H55" s="110">
        <v>352.45</v>
      </c>
      <c r="I55" s="110">
        <v>310.08</v>
      </c>
      <c r="J55" s="110">
        <v>357.94</v>
      </c>
      <c r="K55" s="110">
        <v>425.85</v>
      </c>
      <c r="L55" s="110">
        <v>363.08</v>
      </c>
      <c r="M55" s="110">
        <v>378.5</v>
      </c>
      <c r="N55" s="110">
        <v>351.1039</v>
      </c>
      <c r="O55" s="110">
        <v>359.84000000000003</v>
      </c>
      <c r="P55" s="110" t="s">
        <v>47</v>
      </c>
      <c r="Q55" s="110">
        <v>175.01</v>
      </c>
      <c r="R55" s="110">
        <v>279.5441</v>
      </c>
      <c r="S55" s="110">
        <v>354.76</v>
      </c>
      <c r="T55" s="110" t="s">
        <v>47</v>
      </c>
      <c r="U55" s="110" t="s">
        <v>47</v>
      </c>
      <c r="V55" s="110">
        <v>351.36</v>
      </c>
      <c r="W55" s="110">
        <v>358.21</v>
      </c>
      <c r="X55" s="110">
        <v>304.1263</v>
      </c>
      <c r="Y55" s="110">
        <v>378</v>
      </c>
      <c r="Z55" s="110">
        <v>282.2961</v>
      </c>
      <c r="AA55" s="110">
        <v>331.21</v>
      </c>
      <c r="AB55" s="110">
        <v>341.78000000000003</v>
      </c>
      <c r="AC55" s="110">
        <v>393.84000000000003</v>
      </c>
      <c r="AD55" s="110">
        <v>343.8947</v>
      </c>
      <c r="AE55" s="110">
        <v>413.09200000000004</v>
      </c>
      <c r="AF55" s="111">
        <v>359.9656172815961</v>
      </c>
      <c r="AG55"/>
      <c r="AH55" s="156"/>
    </row>
  </sheetData>
  <sheetProtection/>
  <mergeCells count="35">
    <mergeCell ref="AC2:AG2"/>
    <mergeCell ref="AF3:AG3"/>
    <mergeCell ref="AF4:AG4"/>
    <mergeCell ref="T9:T10"/>
    <mergeCell ref="U9:U10"/>
    <mergeCell ref="M9:M10"/>
    <mergeCell ref="AB9:AB10"/>
    <mergeCell ref="C6:AG6"/>
    <mergeCell ref="C7:AG7"/>
    <mergeCell ref="C9:C10"/>
    <mergeCell ref="D9:D10"/>
    <mergeCell ref="G9:G10"/>
    <mergeCell ref="H9:H10"/>
    <mergeCell ref="F9:F10"/>
    <mergeCell ref="I9:I10"/>
    <mergeCell ref="P9:P10"/>
    <mergeCell ref="E9:E10"/>
    <mergeCell ref="J9:J10"/>
    <mergeCell ref="S9:S10"/>
    <mergeCell ref="K9:K10"/>
    <mergeCell ref="L9:L10"/>
    <mergeCell ref="N9:N10"/>
    <mergeCell ref="O9:O10"/>
    <mergeCell ref="Q9:Q10"/>
    <mergeCell ref="R9:R10"/>
    <mergeCell ref="AD9:AD10"/>
    <mergeCell ref="AE9:AE10"/>
    <mergeCell ref="AF9:AF10"/>
    <mergeCell ref="V9:V10"/>
    <mergeCell ref="W9:W10"/>
    <mergeCell ref="Y9:Y10"/>
    <mergeCell ref="AC9:AC10"/>
    <mergeCell ref="Z9:Z10"/>
    <mergeCell ref="X9:X10"/>
    <mergeCell ref="AA9:AA10"/>
  </mergeCells>
  <conditionalFormatting sqref="D11">
    <cfRule type="expression" priority="8" dxfId="0" stopIfTrue="1">
      <formula>ISERROR(D11)</formula>
    </cfRule>
  </conditionalFormatting>
  <conditionalFormatting sqref="D53:AE53">
    <cfRule type="expression" priority="6" dxfId="0" stopIfTrue="1">
      <formula>ISERROR(D53)</formula>
    </cfRule>
  </conditionalFormatting>
  <conditionalFormatting sqref="AF53">
    <cfRule type="expression" priority="7" dxfId="5" stopIfTrue="1">
      <formula>ISERROR(AF53)</formula>
    </cfRule>
  </conditionalFormatting>
  <conditionalFormatting sqref="D18">
    <cfRule type="expression" priority="5" dxfId="0" stopIfTrue="1">
      <formula>ISERROR(D18)</formula>
    </cfRule>
  </conditionalFormatting>
  <conditionalFormatting sqref="D25">
    <cfRule type="expression" priority="4" dxfId="0" stopIfTrue="1">
      <formula>ISERROR(D25)</formula>
    </cfRule>
  </conditionalFormatting>
  <conditionalFormatting sqref="D27 D32">
    <cfRule type="expression" priority="3" dxfId="0" stopIfTrue="1">
      <formula>ISERROR(D27)</formula>
    </cfRule>
  </conditionalFormatting>
  <conditionalFormatting sqref="D35 D40:D41">
    <cfRule type="expression" priority="2" dxfId="0" stopIfTrue="1">
      <formula>ISERROR(D35)</formula>
    </cfRule>
  </conditionalFormatting>
  <conditionalFormatting sqref="D44 D49:D50">
    <cfRule type="expression" priority="1" dxfId="0" stopIfTrue="1">
      <formula>ISERROR(D44)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6" r:id="rId1"/>
  <headerFooter alignWithMargins="0">
    <oddFooter>&amp;L&amp;7&amp;D&amp;R&amp;7( &amp;A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I55"/>
  <sheetViews>
    <sheetView showGridLines="0" tabSelected="1" view="pageBreakPreview" zoomScale="60" zoomScaleNormal="75" zoomScalePageLayoutView="0" workbookViewId="0" topLeftCell="A1">
      <selection activeCell="A1" sqref="A1:K55"/>
    </sheetView>
  </sheetViews>
  <sheetFormatPr defaultColWidth="9.140625" defaultRowHeight="12.75"/>
  <cols>
    <col min="1" max="1" width="1.57421875" style="0" customWidth="1"/>
    <col min="2" max="3" width="17.28125" style="0" customWidth="1"/>
    <col min="4" max="4" width="18.421875" style="2" customWidth="1"/>
    <col min="5" max="7" width="15.28125" style="0" customWidth="1"/>
    <col min="8" max="8" width="25.57421875" style="0" customWidth="1"/>
    <col min="9" max="9" width="9.57421875" style="0" customWidth="1"/>
    <col min="10" max="10" width="1.28515625" style="0" customWidth="1"/>
  </cols>
  <sheetData>
    <row r="1" spans="6:12" ht="12.75">
      <c r="F1" s="30"/>
      <c r="G1" s="30"/>
      <c r="H1" s="113"/>
      <c r="I1" s="114"/>
      <c r="J1" s="30"/>
      <c r="K1" s="30"/>
      <c r="L1" s="30"/>
    </row>
    <row r="2" spans="2:12" ht="12.75">
      <c r="B2" s="6" t="s">
        <v>30</v>
      </c>
      <c r="E2" s="195">
        <v>28</v>
      </c>
      <c r="F2" s="195"/>
      <c r="G2" s="195"/>
      <c r="H2" s="195"/>
      <c r="I2" s="195"/>
      <c r="J2" s="195"/>
      <c r="K2" s="195"/>
      <c r="L2" s="30"/>
    </row>
    <row r="3" spans="2:12" ht="12.75">
      <c r="B3" s="10" t="s">
        <v>31</v>
      </c>
      <c r="H3" s="115"/>
      <c r="I3" s="116"/>
      <c r="J3" s="27" t="s">
        <v>32</v>
      </c>
      <c r="K3" s="50">
        <v>41827</v>
      </c>
      <c r="L3" s="30"/>
    </row>
    <row r="4" spans="2:12" ht="12.75">
      <c r="B4" s="12" t="s">
        <v>70</v>
      </c>
      <c r="H4" s="115"/>
      <c r="I4" s="116"/>
      <c r="J4" s="28" t="s">
        <v>33</v>
      </c>
      <c r="K4" s="51">
        <v>41833</v>
      </c>
      <c r="L4" s="30"/>
    </row>
    <row r="5" spans="3:12" ht="9.75" customHeight="1">
      <c r="C5" s="55"/>
      <c r="F5" s="30"/>
      <c r="G5" s="30"/>
      <c r="H5" s="113"/>
      <c r="I5" s="114"/>
      <c r="J5" s="30"/>
      <c r="K5" s="30"/>
      <c r="L5" s="30"/>
    </row>
    <row r="6" spans="2:35" s="30" customFormat="1" ht="15">
      <c r="B6" s="177" t="s">
        <v>45</v>
      </c>
      <c r="C6" s="177"/>
      <c r="D6" s="177"/>
      <c r="E6" s="177"/>
      <c r="F6" s="177"/>
      <c r="G6" s="177"/>
      <c r="H6" s="177"/>
      <c r="I6" s="177"/>
      <c r="J6" s="177"/>
      <c r="K6" s="17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s="30" customFormat="1" ht="15">
      <c r="B7" s="177" t="s">
        <v>46</v>
      </c>
      <c r="C7" s="177"/>
      <c r="D7" s="177"/>
      <c r="E7" s="177"/>
      <c r="F7" s="177"/>
      <c r="G7" s="177"/>
      <c r="H7" s="177"/>
      <c r="I7" s="177"/>
      <c r="J7" s="177"/>
      <c r="K7" s="17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8:9" ht="6" customHeight="1">
      <c r="H8" s="115"/>
      <c r="I8" s="116"/>
    </row>
    <row r="9" spans="8:9" ht="6" customHeight="1">
      <c r="H9" s="115"/>
      <c r="I9" s="116"/>
    </row>
    <row r="10" spans="3:11" ht="6" customHeight="1" thickBot="1">
      <c r="C10" s="3"/>
      <c r="D10" s="31"/>
      <c r="E10" s="3"/>
      <c r="F10" s="3"/>
      <c r="G10" s="3"/>
      <c r="H10" s="117"/>
      <c r="I10" s="118"/>
      <c r="J10" s="3"/>
      <c r="K10" s="3"/>
    </row>
    <row r="11" spans="3:9" ht="12" customHeight="1">
      <c r="C11" s="3"/>
      <c r="D11" s="32" t="s">
        <v>43</v>
      </c>
      <c r="E11" s="199" t="s">
        <v>25</v>
      </c>
      <c r="F11" s="201" t="s">
        <v>26</v>
      </c>
      <c r="G11" s="203" t="s">
        <v>23</v>
      </c>
      <c r="H11" s="119" t="s">
        <v>28</v>
      </c>
      <c r="I11" s="120" t="s">
        <v>71</v>
      </c>
    </row>
    <row r="12" spans="3:9" ht="12" customHeight="1" thickBot="1">
      <c r="C12" s="3"/>
      <c r="D12" s="32" t="s">
        <v>44</v>
      </c>
      <c r="E12" s="200"/>
      <c r="F12" s="202"/>
      <c r="G12" s="204"/>
      <c r="H12" s="121" t="s">
        <v>27</v>
      </c>
      <c r="I12" s="122"/>
    </row>
    <row r="13" spans="3:9" ht="12" customHeight="1">
      <c r="C13" s="3"/>
      <c r="D13" s="101" t="s">
        <v>73</v>
      </c>
      <c r="E13" s="123">
        <v>433.5036</v>
      </c>
      <c r="F13" s="124" t="s">
        <v>47</v>
      </c>
      <c r="G13" s="124">
        <v>357.4580199320922</v>
      </c>
      <c r="H13" s="125" t="s">
        <v>47</v>
      </c>
      <c r="I13" s="126" t="s">
        <v>47</v>
      </c>
    </row>
    <row r="14" spans="3:9" ht="12" customHeight="1">
      <c r="C14" s="3"/>
      <c r="D14" s="101" t="s">
        <v>74</v>
      </c>
      <c r="E14" s="127">
        <v>412.4121</v>
      </c>
      <c r="F14" s="127" t="s">
        <v>47</v>
      </c>
      <c r="G14" s="127">
        <v>340.06640928019056</v>
      </c>
      <c r="H14" s="128" t="s">
        <v>47</v>
      </c>
      <c r="I14" s="129" t="s">
        <v>47</v>
      </c>
    </row>
    <row r="15" spans="3:9" ht="12" customHeight="1">
      <c r="C15" s="3"/>
      <c r="D15" s="101" t="s">
        <v>75</v>
      </c>
      <c r="E15" s="127">
        <v>390.4769</v>
      </c>
      <c r="F15" s="127" t="s">
        <v>47</v>
      </c>
      <c r="G15" s="127">
        <v>321.9791012190477</v>
      </c>
      <c r="H15" s="128">
        <v>23.323797805584945</v>
      </c>
      <c r="I15" s="129">
        <v>0.07809604429925399</v>
      </c>
    </row>
    <row r="16" spans="1:9" ht="12" customHeight="1">
      <c r="A16" s="33"/>
      <c r="C16" s="3"/>
      <c r="D16" s="101" t="s">
        <v>76</v>
      </c>
      <c r="E16" s="127">
        <v>397.40250000000003</v>
      </c>
      <c r="F16" s="127" t="s">
        <v>47</v>
      </c>
      <c r="G16" s="127">
        <v>327.6898064192853</v>
      </c>
      <c r="H16" s="128" t="s">
        <v>47</v>
      </c>
      <c r="I16" s="129" t="s">
        <v>47</v>
      </c>
    </row>
    <row r="17" spans="3:9" ht="12" customHeight="1">
      <c r="C17" s="3"/>
      <c r="D17" s="101" t="s">
        <v>77</v>
      </c>
      <c r="E17" s="127">
        <v>363.3412</v>
      </c>
      <c r="F17" s="127" t="s">
        <v>47</v>
      </c>
      <c r="G17" s="127">
        <v>299.6035694092282</v>
      </c>
      <c r="H17" s="128">
        <v>-1.2874153905987669</v>
      </c>
      <c r="I17" s="129">
        <v>-0.004278677180890811</v>
      </c>
    </row>
    <row r="18" spans="3:9" ht="12" customHeight="1" thickBot="1">
      <c r="C18" s="3"/>
      <c r="D18" s="101" t="s">
        <v>78</v>
      </c>
      <c r="E18" s="130">
        <v>346.1909</v>
      </c>
      <c r="F18" s="130" t="s">
        <v>47</v>
      </c>
      <c r="G18" s="130">
        <v>285.4617900116837</v>
      </c>
      <c r="H18" s="131">
        <v>-15.77073546244418</v>
      </c>
      <c r="I18" s="132">
        <v>-0.052354025972532914</v>
      </c>
    </row>
    <row r="19" spans="3:9" ht="12" customHeight="1" thickBot="1">
      <c r="C19" s="3"/>
      <c r="D19" s="109" t="s">
        <v>79</v>
      </c>
      <c r="E19" s="133" t="s">
        <v>47</v>
      </c>
      <c r="F19" s="133" t="s">
        <v>47</v>
      </c>
      <c r="G19" s="134" t="s">
        <v>47</v>
      </c>
      <c r="H19" s="135" t="s">
        <v>47</v>
      </c>
      <c r="I19" s="136" t="s">
        <v>47</v>
      </c>
    </row>
    <row r="20" spans="3:9" ht="12" customHeight="1">
      <c r="C20" s="3"/>
      <c r="D20" s="101" t="s">
        <v>111</v>
      </c>
      <c r="E20" s="172">
        <v>408.84860000000003</v>
      </c>
      <c r="F20" s="137">
        <v>390.0865</v>
      </c>
      <c r="G20" s="137">
        <v>405.7059286935179</v>
      </c>
      <c r="H20" s="137">
        <v>4.747247040510956</v>
      </c>
      <c r="I20" s="126">
        <v>0.011839741244508817</v>
      </c>
    </row>
    <row r="21" spans="3:9" ht="12" customHeight="1">
      <c r="C21" s="3"/>
      <c r="D21" s="101" t="s">
        <v>81</v>
      </c>
      <c r="E21" s="138">
        <v>408.0679</v>
      </c>
      <c r="F21" s="138">
        <v>394.7078</v>
      </c>
      <c r="G21" s="138">
        <v>405.8300693242371</v>
      </c>
      <c r="H21" s="138">
        <v>2.2824127451009986</v>
      </c>
      <c r="I21" s="129">
        <v>0.005655869159169269</v>
      </c>
    </row>
    <row r="22" spans="3:9" ht="12" customHeight="1">
      <c r="C22" s="3"/>
      <c r="D22" s="101" t="s">
        <v>82</v>
      </c>
      <c r="E22" s="138">
        <v>389.91020000000003</v>
      </c>
      <c r="F22" s="138">
        <v>378.9426</v>
      </c>
      <c r="G22" s="138">
        <v>388.0731155680349</v>
      </c>
      <c r="H22" s="138">
        <v>0.13595265086854624</v>
      </c>
      <c r="I22" s="129">
        <v>0.0003504501859172837</v>
      </c>
    </row>
    <row r="23" spans="1:11" ht="12" customHeight="1">
      <c r="A23" s="139">
        <v>28</v>
      </c>
      <c r="B23" s="140"/>
      <c r="C23" s="141"/>
      <c r="D23" s="142" t="s">
        <v>83</v>
      </c>
      <c r="E23" s="143">
        <v>390.4895</v>
      </c>
      <c r="F23" s="143">
        <v>388.3111</v>
      </c>
      <c r="G23" s="143">
        <v>390.1246157293672</v>
      </c>
      <c r="H23" s="143">
        <v>-0.32830511033682797</v>
      </c>
      <c r="I23" s="129">
        <v>-0.0008408314877778045</v>
      </c>
      <c r="J23" s="140"/>
      <c r="K23" s="140"/>
    </row>
    <row r="24" spans="3:9" ht="12" customHeight="1">
      <c r="C24" s="3"/>
      <c r="D24" s="101" t="s">
        <v>84</v>
      </c>
      <c r="E24" s="138">
        <v>330.0984</v>
      </c>
      <c r="F24" s="138">
        <v>343.2696</v>
      </c>
      <c r="G24" s="138">
        <v>332.304589728865</v>
      </c>
      <c r="H24" s="138">
        <v>-3.96490152438588</v>
      </c>
      <c r="I24" s="129">
        <v>-0.011790845222410695</v>
      </c>
    </row>
    <row r="25" spans="3:9" ht="12" customHeight="1" thickBot="1">
      <c r="C25" s="3"/>
      <c r="D25" s="101" t="s">
        <v>85</v>
      </c>
      <c r="E25" s="144">
        <v>354.9549</v>
      </c>
      <c r="F25" s="144">
        <v>358.5688</v>
      </c>
      <c r="G25" s="144">
        <v>355.5602320169115</v>
      </c>
      <c r="H25" s="144">
        <v>8.12814303701947</v>
      </c>
      <c r="I25" s="132">
        <v>0.023394911681545505</v>
      </c>
    </row>
    <row r="26" spans="3:9" ht="12" customHeight="1" thickBot="1">
      <c r="C26" s="3"/>
      <c r="D26" s="109" t="s">
        <v>86</v>
      </c>
      <c r="E26" s="145" t="s">
        <v>47</v>
      </c>
      <c r="F26" s="145" t="s">
        <v>47</v>
      </c>
      <c r="G26" s="146" t="s">
        <v>47</v>
      </c>
      <c r="H26" s="147" t="s">
        <v>47</v>
      </c>
      <c r="I26" s="136" t="s">
        <v>47</v>
      </c>
    </row>
    <row r="27" spans="3:9" ht="12" customHeight="1" thickBot="1">
      <c r="C27" s="3"/>
      <c r="D27" s="101" t="s">
        <v>87</v>
      </c>
      <c r="E27" s="144"/>
      <c r="F27" s="144"/>
      <c r="G27" s="144"/>
      <c r="H27" s="144"/>
      <c r="I27" s="132"/>
    </row>
    <row r="28" spans="3:9" ht="12" customHeight="1" thickBot="1">
      <c r="C28" s="3"/>
      <c r="D28" s="109" t="s">
        <v>88</v>
      </c>
      <c r="E28" s="145"/>
      <c r="F28" s="145"/>
      <c r="G28" s="146"/>
      <c r="H28" s="147"/>
      <c r="I28" s="136"/>
    </row>
    <row r="29" spans="3:9" ht="12" customHeight="1">
      <c r="C29" s="3"/>
      <c r="D29" s="101" t="s">
        <v>89</v>
      </c>
      <c r="E29" s="172">
        <v>425.4322</v>
      </c>
      <c r="F29" s="137" t="s">
        <v>47</v>
      </c>
      <c r="G29" s="137">
        <v>372.5026625049787</v>
      </c>
      <c r="H29" s="137">
        <v>-49.187340071226515</v>
      </c>
      <c r="I29" s="126">
        <v>-0.11664336306464296</v>
      </c>
    </row>
    <row r="30" spans="3:9" ht="12" customHeight="1">
      <c r="C30" s="3"/>
      <c r="D30" s="101" t="s">
        <v>90</v>
      </c>
      <c r="E30" s="138">
        <v>427.7995</v>
      </c>
      <c r="F30" s="138" t="s">
        <v>47</v>
      </c>
      <c r="G30" s="138">
        <v>374.5754382679511</v>
      </c>
      <c r="H30" s="138">
        <v>-50.68072761191797</v>
      </c>
      <c r="I30" s="129">
        <v>-0.11917693775717009</v>
      </c>
    </row>
    <row r="31" spans="3:9" ht="12" customHeight="1">
      <c r="C31" s="3"/>
      <c r="D31" s="101" t="s">
        <v>91</v>
      </c>
      <c r="E31" s="138">
        <v>426.81730000000005</v>
      </c>
      <c r="F31" s="138" t="s">
        <v>47</v>
      </c>
      <c r="G31" s="138">
        <v>373.71543727340395</v>
      </c>
      <c r="H31" s="138">
        <v>-49.547710561079384</v>
      </c>
      <c r="I31" s="129">
        <v>-0.11706124384931094</v>
      </c>
    </row>
    <row r="32" spans="1:11" ht="12" customHeight="1">
      <c r="A32" s="139">
        <v>28</v>
      </c>
      <c r="B32" s="140"/>
      <c r="C32" s="141"/>
      <c r="D32" s="142" t="s">
        <v>92</v>
      </c>
      <c r="E32" s="143">
        <v>413.09200000000004</v>
      </c>
      <c r="F32" s="143" t="s">
        <v>47</v>
      </c>
      <c r="G32" s="143">
        <v>361.6977508037865</v>
      </c>
      <c r="H32" s="143">
        <v>-50.55690698146822</v>
      </c>
      <c r="I32" s="129">
        <v>-0.12263513832220552</v>
      </c>
      <c r="J32" s="140"/>
      <c r="K32" s="140"/>
    </row>
    <row r="33" spans="3:9" ht="12" customHeight="1">
      <c r="C33" s="3"/>
      <c r="D33" s="101" t="s">
        <v>93</v>
      </c>
      <c r="E33" s="138">
        <v>426.8047</v>
      </c>
      <c r="F33" s="138" t="s">
        <v>47</v>
      </c>
      <c r="G33" s="138">
        <v>373.7044048843474</v>
      </c>
      <c r="H33" s="138">
        <v>-47.03765138699538</v>
      </c>
      <c r="I33" s="129">
        <v>-0.11179688525517906</v>
      </c>
    </row>
    <row r="34" spans="3:9" ht="12" customHeight="1">
      <c r="C34" s="3"/>
      <c r="D34" s="101" t="s">
        <v>94</v>
      </c>
      <c r="E34" s="138">
        <v>380.7307</v>
      </c>
      <c r="F34" s="138">
        <v>384.5335</v>
      </c>
      <c r="G34" s="138">
        <v>381.20381991237633</v>
      </c>
      <c r="H34" s="138">
        <v>1.1199375035884032</v>
      </c>
      <c r="I34" s="129">
        <v>0.0029465535252133357</v>
      </c>
    </row>
    <row r="35" spans="3:9" ht="12" customHeight="1" thickBot="1">
      <c r="C35" s="3"/>
      <c r="D35" s="101" t="s">
        <v>95</v>
      </c>
      <c r="E35" s="148">
        <v>401.6711</v>
      </c>
      <c r="F35" s="144">
        <v>388.2103</v>
      </c>
      <c r="G35" s="144">
        <v>399.99639385807427</v>
      </c>
      <c r="H35" s="144">
        <v>4.325889577103226</v>
      </c>
      <c r="I35" s="132">
        <v>0.01093306053976506</v>
      </c>
    </row>
    <row r="36" spans="3:9" ht="12" customHeight="1" thickBot="1">
      <c r="C36" s="3"/>
      <c r="D36" s="109" t="s">
        <v>96</v>
      </c>
      <c r="E36" s="149" t="s">
        <v>47</v>
      </c>
      <c r="F36" s="149" t="s">
        <v>47</v>
      </c>
      <c r="G36" s="146" t="s">
        <v>47</v>
      </c>
      <c r="H36" s="147" t="s">
        <v>47</v>
      </c>
      <c r="I36" s="136" t="s">
        <v>47</v>
      </c>
    </row>
    <row r="37" spans="3:9" ht="12" customHeight="1">
      <c r="C37" s="3"/>
      <c r="D37" s="101" t="s">
        <v>97</v>
      </c>
      <c r="E37" s="138">
        <v>325.389</v>
      </c>
      <c r="F37" s="138" t="s">
        <v>47</v>
      </c>
      <c r="G37" s="138">
        <v>287.66567241340954</v>
      </c>
      <c r="H37" s="138">
        <v>-6.713162655993983</v>
      </c>
      <c r="I37" s="129">
        <v>-0.022804501738079352</v>
      </c>
    </row>
    <row r="38" spans="3:9" ht="12" customHeight="1">
      <c r="C38" s="3"/>
      <c r="D38" s="101" t="s">
        <v>98</v>
      </c>
      <c r="E38" s="138">
        <v>338.2706</v>
      </c>
      <c r="F38" s="138">
        <v>332.1257</v>
      </c>
      <c r="G38" s="138">
        <v>337.5582032204935</v>
      </c>
      <c r="H38" s="138">
        <v>2.6460806554987926</v>
      </c>
      <c r="I38" s="129">
        <v>0.007900820774217499</v>
      </c>
    </row>
    <row r="39" spans="3:9" ht="12" customHeight="1">
      <c r="C39" s="3"/>
      <c r="D39" s="101" t="s">
        <v>99</v>
      </c>
      <c r="E39" s="138">
        <v>336.1551</v>
      </c>
      <c r="F39" s="138">
        <v>329.55690000000004</v>
      </c>
      <c r="G39" s="138">
        <v>335.39015078511613</v>
      </c>
      <c r="H39" s="138">
        <v>1.6008171052506555</v>
      </c>
      <c r="I39" s="129">
        <v>0.0047958905325176104</v>
      </c>
    </row>
    <row r="40" spans="3:9" ht="12" customHeight="1">
      <c r="C40" s="3"/>
      <c r="D40" s="101" t="s">
        <v>100</v>
      </c>
      <c r="E40" s="138">
        <v>298.8703</v>
      </c>
      <c r="F40" s="138">
        <v>291.47880000000004</v>
      </c>
      <c r="G40" s="138">
        <v>298.0133811248804</v>
      </c>
      <c r="H40" s="138">
        <v>5.868827751145659</v>
      </c>
      <c r="I40" s="129">
        <v>0.020088780308828103</v>
      </c>
    </row>
    <row r="41" spans="3:9" ht="12" customHeight="1">
      <c r="C41" s="3"/>
      <c r="D41" s="101" t="s">
        <v>101</v>
      </c>
      <c r="E41" s="138">
        <v>311.9282</v>
      </c>
      <c r="F41" s="138">
        <v>307.9365</v>
      </c>
      <c r="G41" s="138">
        <v>311.46543018686134</v>
      </c>
      <c r="H41" s="138">
        <v>0.3173462915531786</v>
      </c>
      <c r="I41" s="129">
        <v>0.0010199204429617303</v>
      </c>
    </row>
    <row r="42" spans="3:9" ht="12" customHeight="1">
      <c r="C42" s="3"/>
      <c r="D42" s="101" t="s">
        <v>102</v>
      </c>
      <c r="E42" s="138">
        <v>312.8852</v>
      </c>
      <c r="F42" s="138">
        <v>313.2629</v>
      </c>
      <c r="G42" s="138">
        <v>312.9289878994971</v>
      </c>
      <c r="H42" s="138">
        <v>-1.7646178427538075</v>
      </c>
      <c r="I42" s="129">
        <v>-0.005607415627628343</v>
      </c>
    </row>
    <row r="43" spans="3:9" ht="12" customHeight="1">
      <c r="C43" s="3"/>
      <c r="D43" s="101" t="s">
        <v>103</v>
      </c>
      <c r="E43" s="138">
        <v>245.20340000000002</v>
      </c>
      <c r="F43" s="138">
        <v>256.5613</v>
      </c>
      <c r="G43" s="138">
        <v>246.52015558299678</v>
      </c>
      <c r="H43" s="138">
        <v>-1.4695616703617702</v>
      </c>
      <c r="I43" s="129">
        <v>-0.005925897600263741</v>
      </c>
    </row>
    <row r="44" spans="3:9" ht="12" customHeight="1" thickBot="1">
      <c r="C44" s="3"/>
      <c r="D44" s="101" t="s">
        <v>104</v>
      </c>
      <c r="E44" s="138">
        <v>278.01800000000003</v>
      </c>
      <c r="F44" s="138">
        <v>287.1472</v>
      </c>
      <c r="G44" s="138">
        <v>279.07637567405015</v>
      </c>
      <c r="H44" s="138">
        <v>3.128046779574163</v>
      </c>
      <c r="I44" s="129">
        <v>0.011335625013950912</v>
      </c>
    </row>
    <row r="45" spans="3:9" ht="12" customHeight="1" thickBot="1">
      <c r="C45" s="3"/>
      <c r="D45" s="109" t="s">
        <v>105</v>
      </c>
      <c r="E45" s="145" t="s">
        <v>47</v>
      </c>
      <c r="F45" s="145" t="s">
        <v>47</v>
      </c>
      <c r="G45" s="146" t="s">
        <v>47</v>
      </c>
      <c r="H45" s="147" t="s">
        <v>47</v>
      </c>
      <c r="I45" s="136" t="s">
        <v>47</v>
      </c>
    </row>
    <row r="46" spans="4:10" ht="12" customHeight="1">
      <c r="D46" s="101" t="s">
        <v>106</v>
      </c>
      <c r="E46" s="138">
        <v>424.76480000000004</v>
      </c>
      <c r="F46" s="138">
        <v>406.922</v>
      </c>
      <c r="G46" s="138">
        <v>422.5633670339647</v>
      </c>
      <c r="H46" s="138">
        <v>4.312611598586614</v>
      </c>
      <c r="I46" s="129">
        <v>0.010311067087248604</v>
      </c>
      <c r="J46" s="3"/>
    </row>
    <row r="47" spans="4:10" ht="12" customHeight="1">
      <c r="D47" s="101" t="s">
        <v>107</v>
      </c>
      <c r="E47" s="138">
        <v>428.73130000000003</v>
      </c>
      <c r="F47" s="138">
        <v>410.34700000000004</v>
      </c>
      <c r="G47" s="138">
        <v>426.4630571189789</v>
      </c>
      <c r="H47" s="138">
        <v>-0.531911746312403</v>
      </c>
      <c r="I47" s="129">
        <v>-0.0012457096338299722</v>
      </c>
      <c r="J47" s="3"/>
    </row>
    <row r="48" spans="4:10" ht="12" customHeight="1">
      <c r="D48" s="101" t="s">
        <v>108</v>
      </c>
      <c r="E48" s="138">
        <v>407.2368</v>
      </c>
      <c r="F48" s="138">
        <v>392.75600000000003</v>
      </c>
      <c r="G48" s="138">
        <v>405.45016838979507</v>
      </c>
      <c r="H48" s="138">
        <v>1.1553465317686005</v>
      </c>
      <c r="I48" s="129">
        <v>0.0028576832284394893</v>
      </c>
      <c r="J48" s="3"/>
    </row>
    <row r="49" spans="1:11" ht="12" customHeight="1">
      <c r="A49" s="140"/>
      <c r="B49" s="140"/>
      <c r="C49" s="140"/>
      <c r="D49" s="142" t="s">
        <v>109</v>
      </c>
      <c r="E49" s="143">
        <v>414.08680000000004</v>
      </c>
      <c r="F49" s="143">
        <v>406.95980000000003</v>
      </c>
      <c r="G49" s="143">
        <v>413.20747541255116</v>
      </c>
      <c r="H49" s="143">
        <v>1.8326752577264642</v>
      </c>
      <c r="I49" s="129">
        <v>0.004455001271435943</v>
      </c>
      <c r="J49" s="141"/>
      <c r="K49" s="140"/>
    </row>
    <row r="50" spans="4:10" ht="12" customHeight="1">
      <c r="D50" s="101" t="s">
        <v>110</v>
      </c>
      <c r="E50" s="138">
        <v>416.93260000000004</v>
      </c>
      <c r="F50" s="138">
        <v>398.6239</v>
      </c>
      <c r="G50" s="138">
        <v>414.6736845974146</v>
      </c>
      <c r="H50" s="138">
        <v>0.18894225174909707</v>
      </c>
      <c r="I50" s="129">
        <v>0.00045584850887347983</v>
      </c>
      <c r="J50" s="3"/>
    </row>
    <row r="51" spans="4:10" ht="12" customHeight="1">
      <c r="D51" s="101" t="s">
        <v>112</v>
      </c>
      <c r="E51" s="138">
        <v>350.43440000000004</v>
      </c>
      <c r="F51" s="138">
        <v>377.759</v>
      </c>
      <c r="G51" s="138">
        <v>353.80569123364796</v>
      </c>
      <c r="H51" s="138">
        <v>-10.253155839856618</v>
      </c>
      <c r="I51" s="129">
        <v>-0.028163457425294913</v>
      </c>
      <c r="J51" s="3"/>
    </row>
    <row r="52" spans="4:10" ht="12" customHeight="1">
      <c r="D52" s="101" t="s">
        <v>113</v>
      </c>
      <c r="E52" s="138">
        <v>388.6259</v>
      </c>
      <c r="F52" s="138">
        <v>387.9585</v>
      </c>
      <c r="G52" s="138">
        <v>388.54355662555594</v>
      </c>
      <c r="H52" s="138">
        <v>-0.8618864871633605</v>
      </c>
      <c r="I52" s="129">
        <v>-0.0022133395986297932</v>
      </c>
      <c r="J52" s="3"/>
    </row>
    <row r="53" spans="4:10" ht="12" customHeight="1" thickBot="1">
      <c r="D53" s="101" t="s">
        <v>114</v>
      </c>
      <c r="E53" s="138">
        <v>407.476</v>
      </c>
      <c r="F53" s="138">
        <v>384.9238</v>
      </c>
      <c r="G53" s="138">
        <v>404.6935243495066</v>
      </c>
      <c r="H53" s="138">
        <v>3.237613680091556</v>
      </c>
      <c r="I53" s="129">
        <v>0.008064680564032312</v>
      </c>
      <c r="J53" s="3"/>
    </row>
    <row r="54" spans="3:9" ht="12" customHeight="1" thickBot="1">
      <c r="C54" s="3"/>
      <c r="D54" s="109" t="s">
        <v>115</v>
      </c>
      <c r="E54" s="145" t="s">
        <v>47</v>
      </c>
      <c r="F54" s="145" t="s">
        <v>47</v>
      </c>
      <c r="G54" s="146" t="s">
        <v>47</v>
      </c>
      <c r="H54" s="147" t="s">
        <v>47</v>
      </c>
      <c r="I54" s="136" t="s">
        <v>47</v>
      </c>
    </row>
    <row r="55" spans="8:9" ht="12.75">
      <c r="H55" s="115"/>
      <c r="I55" s="116"/>
    </row>
  </sheetData>
  <sheetProtection/>
  <mergeCells count="6">
    <mergeCell ref="E11:E12"/>
    <mergeCell ref="F11:F12"/>
    <mergeCell ref="G11:G12"/>
    <mergeCell ref="E2:K2"/>
    <mergeCell ref="B6:K6"/>
    <mergeCell ref="B7:K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3"/>
  <headerFooter alignWithMargins="0">
    <oddFooter>&amp;L&amp;8&amp;D&amp;R( &amp;A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européenne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Viande bovine : Prix des marchés "carcasses" / Beef : Deadweight Market prices</dc:title>
  <dc:subject>Prix de marché bovins / Beef market prices</dc:subject>
  <dc:creator>Commission européenne, DG Agriculture / European Commission, Agriculture DG</dc:creator>
  <cp:keywords>prix, price, bovin, bovins, beef, market price, market prices, carcasses, deadweight, prix de marché, prix des marchés</cp:keywords>
  <dc:description/>
  <cp:lastModifiedBy>WULLAERT Muriel (AGRI)</cp:lastModifiedBy>
  <cp:lastPrinted>2007-01-11T15:26:28Z</cp:lastPrinted>
  <dcterms:created xsi:type="dcterms:W3CDTF">1999-12-02T13:50:29Z</dcterms:created>
  <dcterms:modified xsi:type="dcterms:W3CDTF">2014-07-17T13:53:22Z</dcterms:modified>
  <cp:category/>
  <cp:version/>
  <cp:contentType/>
  <cp:contentStatus/>
</cp:coreProperties>
</file>